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ecde50ab0137867/デスクトップ/"/>
    </mc:Choice>
  </mc:AlternateContent>
  <xr:revisionPtr revIDLastSave="3" documentId="11_C6F284E7629773C9A314E0E13C20A50BF878D3B8" xr6:coauthVersionLast="45" xr6:coauthVersionMax="45" xr10:uidLastSave="{ABBFDF37-C395-4D5B-9072-28E9870AA6FF}"/>
  <bookViews>
    <workbookView xWindow="-110" yWindow="-110" windowWidth="22780" windowHeight="14660" xr2:uid="{00000000-000D-0000-FFFF-FFFF00000000}"/>
  </bookViews>
  <sheets>
    <sheet name="パズル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6" l="1"/>
  <c r="K26" i="6"/>
  <c r="K24" i="6"/>
  <c r="K22" i="6"/>
  <c r="G32" i="6" l="1"/>
  <c r="I32" i="6"/>
  <c r="K32" i="6"/>
</calcChain>
</file>

<file path=xl/sharedStrings.xml><?xml version="1.0" encoding="utf-8"?>
<sst xmlns="http://schemas.openxmlformats.org/spreadsheetml/2006/main" count="31" uniqueCount="28">
  <si>
    <t>PWグッズ注文書</t>
    <rPh sb="5" eb="8">
      <t>チュウモンショ</t>
    </rPh>
    <phoneticPr fontId="4"/>
  </si>
  <si>
    <t>記入日</t>
    <rPh sb="0" eb="2">
      <t>キニュウ</t>
    </rPh>
    <rPh sb="2" eb="3">
      <t>ビ</t>
    </rPh>
    <phoneticPr fontId="4"/>
  </si>
  <si>
    <t>申込者氏名</t>
    <rPh sb="0" eb="2">
      <t>モウシコミ</t>
    </rPh>
    <rPh sb="2" eb="3">
      <t>シャ</t>
    </rPh>
    <rPh sb="3" eb="5">
      <t>シメイ</t>
    </rPh>
    <phoneticPr fontId="4"/>
  </si>
  <si>
    <t>送付先住所</t>
    <rPh sb="0" eb="2">
      <t>ソウフ</t>
    </rPh>
    <rPh sb="2" eb="3">
      <t>サキ</t>
    </rPh>
    <rPh sb="3" eb="5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</si>
  <si>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</si>
  <si>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</si>
  <si>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申　　込　　内　　容</t>
    <rPh sb="0" eb="1">
      <t>サル</t>
    </rPh>
    <rPh sb="3" eb="4">
      <t>コミ</t>
    </rPh>
    <rPh sb="6" eb="7">
      <t>ナイ</t>
    </rPh>
    <rPh sb="9" eb="10">
      <t>カタチ</t>
    </rPh>
    <phoneticPr fontId="4"/>
  </si>
  <si>
    <t>連絡事項</t>
    <rPh sb="0" eb="2">
      <t>レンラク</t>
    </rPh>
    <rPh sb="2" eb="4">
      <t>ジコウ</t>
    </rPh>
    <phoneticPr fontId="4"/>
  </si>
  <si>
    <t>※お振込み確認後、PWグッズを上記指定先住所に送付させていただきます。</t>
    <rPh sb="2" eb="4">
      <t>フリコ</t>
    </rPh>
    <rPh sb="5" eb="7">
      <t>カクニン</t>
    </rPh>
    <rPh sb="7" eb="8">
      <t>ゴ</t>
    </rPh>
    <rPh sb="15" eb="17">
      <t>ジョウキ</t>
    </rPh>
    <rPh sb="17" eb="19">
      <t>シテイ</t>
    </rPh>
    <rPh sb="19" eb="20">
      <t>サキ</t>
    </rPh>
    <rPh sb="20" eb="22">
      <t>ジュウショ</t>
    </rPh>
    <rPh sb="23" eb="25">
      <t>ソウフ</t>
    </rPh>
    <phoneticPr fontId="4"/>
  </si>
  <si>
    <t>※送料、振込み手数料は、お申込者の方のご負担とさせていただきます。</t>
    <rPh sb="1" eb="3">
      <t>ソウリョウ</t>
    </rPh>
    <rPh sb="4" eb="6">
      <t>フリコ</t>
    </rPh>
    <rPh sb="7" eb="10">
      <t>テスウリョウ</t>
    </rPh>
    <rPh sb="13" eb="15">
      <t>モウシコミ</t>
    </rPh>
    <rPh sb="15" eb="16">
      <t>シャ</t>
    </rPh>
    <rPh sb="17" eb="18">
      <t>カタ</t>
    </rPh>
    <rPh sb="20" eb="22">
      <t>フタン</t>
    </rPh>
    <phoneticPr fontId="4"/>
  </si>
  <si>
    <t>お支払方法</t>
    <rPh sb="1" eb="3">
      <t>シハライ</t>
    </rPh>
    <rPh sb="3" eb="5">
      <t>ホウホウ</t>
    </rPh>
    <phoneticPr fontId="1"/>
  </si>
  <si>
    <t>ふりがな</t>
    <phoneticPr fontId="4"/>
  </si>
  <si>
    <t>〒</t>
    <phoneticPr fontId="4"/>
  </si>
  <si>
    <t>グッズ</t>
    <phoneticPr fontId="1"/>
  </si>
  <si>
    <t>大親友</t>
    <rPh sb="0" eb="3">
      <t>ダイシンユウ</t>
    </rPh>
    <phoneticPr fontId="1"/>
  </si>
  <si>
    <t>私は誰でしょう？</t>
    <rPh sb="0" eb="1">
      <t>ワタシ</t>
    </rPh>
    <rPh sb="2" eb="3">
      <t>ダレ</t>
    </rPh>
    <phoneticPr fontId="1"/>
  </si>
  <si>
    <t>足跡
(在来種ver)</t>
    <rPh sb="0" eb="2">
      <t>アシアト</t>
    </rPh>
    <rPh sb="4" eb="7">
      <t>ザイライシュ</t>
    </rPh>
    <phoneticPr fontId="1"/>
  </si>
  <si>
    <t>足跡
(在来種+外来種ver)</t>
    <rPh sb="0" eb="2">
      <t>アシアト</t>
    </rPh>
    <rPh sb="4" eb="7">
      <t>ザイライシュ</t>
    </rPh>
    <rPh sb="8" eb="10">
      <t>ガイライ</t>
    </rPh>
    <rPh sb="10" eb="11">
      <t>シュ</t>
    </rPh>
    <phoneticPr fontId="1"/>
  </si>
  <si>
    <t>絵合わせパズル</t>
    <rPh sb="0" eb="1">
      <t>エ</t>
    </rPh>
    <rPh sb="1" eb="2">
      <t>ア</t>
    </rPh>
    <phoneticPr fontId="1"/>
  </si>
  <si>
    <t>令和　　　　　年　　　　月　　　　　日</t>
    <rPh sb="0" eb="2">
      <t>レイワ</t>
    </rPh>
    <rPh sb="7" eb="8">
      <t>ネン</t>
    </rPh>
    <rPh sb="12" eb="13">
      <t>ガツ</t>
    </rPh>
    <rPh sb="18" eb="19">
      <t>ニチ</t>
    </rPh>
    <phoneticPr fontId="4"/>
  </si>
  <si>
    <r>
      <t xml:space="preserve">◆お問い合わせ・申し込み先
</t>
    </r>
    <r>
      <rPr>
        <sz val="11"/>
        <rFont val="メイリオ"/>
        <family val="3"/>
        <charset val="128"/>
      </rPr>
      <t>一般財団法人　公園財団　プロジェクト・ワイルド担当
〒112-0014　東京都文京区関口1-47-12　江戸川橋ビル2階
TEL：03-6674-1188　FAX：03-6674-1190</t>
    </r>
    <rPh sb="14" eb="16">
      <t>イッパン</t>
    </rPh>
    <rPh sb="16" eb="18">
      <t>ザイダン</t>
    </rPh>
    <rPh sb="18" eb="20">
      <t>ホウジン</t>
    </rPh>
    <rPh sb="21" eb="23">
      <t>コウエン</t>
    </rPh>
    <rPh sb="23" eb="25">
      <t>ザイダン</t>
    </rPh>
    <rPh sb="37" eb="39">
      <t>タントウ</t>
    </rPh>
    <rPh sb="50" eb="53">
      <t>トウキョウト</t>
    </rPh>
    <rPh sb="53" eb="56">
      <t>ブンキョウク</t>
    </rPh>
    <rPh sb="56" eb="58">
      <t>セキグチ</t>
    </rPh>
    <rPh sb="66" eb="70">
      <t>エドガワバシ</t>
    </rPh>
    <rPh sb="73" eb="74">
      <t>カイ</t>
    </rPh>
    <phoneticPr fontId="4"/>
  </si>
  <si>
    <t>□郵便小為替　　□銀行振込　　□その他</t>
    <rPh sb="1" eb="3">
      <t>ユウビン</t>
    </rPh>
    <rPh sb="3" eb="6">
      <t>コガワセ</t>
    </rPh>
    <rPh sb="9" eb="11">
      <t>ギンコウ</t>
    </rPh>
    <rPh sb="11" eb="12">
      <t>フ</t>
    </rPh>
    <rPh sb="12" eb="13">
      <t>コ</t>
    </rPh>
    <rPh sb="18" eb="19">
      <t>タ</t>
    </rPh>
    <phoneticPr fontId="1"/>
  </si>
  <si>
    <t>セット</t>
    <phoneticPr fontId="1"/>
  </si>
  <si>
    <t>タイトル</t>
    <phoneticPr fontId="1"/>
  </si>
  <si>
    <r>
      <t>金額</t>
    </r>
    <r>
      <rPr>
        <sz val="9"/>
        <color theme="1"/>
        <rFont val="メイリオ"/>
        <family val="3"/>
        <charset val="128"/>
      </rPr>
      <t>(税込)</t>
    </r>
    <rPh sb="0" eb="2">
      <t>キンガク</t>
    </rPh>
    <rPh sb="3" eb="5">
      <t>ゼイコミ</t>
    </rPh>
    <phoneticPr fontId="1"/>
  </si>
  <si>
    <t>希望個数</t>
    <rPh sb="0" eb="2">
      <t>キボウ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</si>
  <si>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</si>
  <si>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合計（送料別）</t>
    <rPh sb="0" eb="2">
      <t>ゴウケイ</t>
    </rPh>
    <rPh sb="3" eb="6">
      <t>ソウリョウベツ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</si>
</sst>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&quot;セ&quot;&quot;ッ&quot;&quot;ト&quot;"/>
    <numFmt numFmtId="177" formatCode="0&quot;種&quot;"/>
    <numFmt numFmtId="178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6"/>
      <name val="メイリオ"/>
      <family val="3"/>
      <charset val="128"/>
    </font>
    <font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0" fillId="0" borderId="46" xfId="0" applyFont="1" applyBorder="1" applyAlignment="1">
      <alignment vertical="center" textRotation="255"/>
    </xf>
    <xf numFmtId="0" fontId="3" fillId="0" borderId="50" xfId="0" applyFont="1" applyBorder="1" applyAlignment="1">
      <alignment horizontal="center" vertical="top"/>
    </xf>
    <xf numFmtId="6" fontId="13" fillId="2" borderId="25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76" fontId="13" fillId="2" borderId="51" xfId="0" applyNumberFormat="1" applyFont="1" applyFill="1" applyBorder="1" applyAlignment="1">
      <alignment horizontal="right"/>
    </xf>
    <xf numFmtId="177" fontId="13" fillId="2" borderId="51" xfId="0" applyNumberFormat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3" fillId="2" borderId="51" xfId="0" applyFont="1" applyFill="1" applyBorder="1" applyAlignment="1">
      <alignment horizontal="center"/>
    </xf>
    <xf numFmtId="0" fontId="3" fillId="0" borderId="49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178" fontId="11" fillId="0" borderId="39" xfId="0" applyNumberFormat="1" applyFont="1" applyBorder="1" applyAlignment="1">
      <alignment horizontal="center"/>
    </xf>
    <xf numFmtId="178" fontId="11" fillId="0" borderId="40" xfId="0" applyNumberFormat="1" applyFont="1" applyBorder="1" applyAlignment="1">
      <alignment horizontal="center"/>
    </xf>
    <xf numFmtId="178" fontId="11" fillId="0" borderId="41" xfId="0" applyNumberFormat="1" applyFont="1" applyBorder="1" applyAlignment="1">
      <alignment horizontal="center"/>
    </xf>
    <xf numFmtId="0" fontId="16" fillId="0" borderId="45" xfId="0" applyNumberFormat="1" applyFont="1" applyBorder="1" applyAlignment="1">
      <alignment horizontal="center"/>
    </xf>
    <xf numFmtId="0" fontId="16" fillId="0" borderId="43" xfId="0" applyNumberFormat="1" applyFont="1" applyBorder="1" applyAlignment="1">
      <alignment horizontal="center"/>
    </xf>
    <xf numFmtId="0" fontId="10" fillId="0" borderId="4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6" fontId="11" fillId="0" borderId="44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top"/>
    </xf>
    <xf numFmtId="0" fontId="10" fillId="0" borderId="39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178" fontId="10" fillId="0" borderId="39" xfId="0" applyNumberFormat="1" applyFont="1" applyBorder="1" applyAlignment="1">
      <alignment horizontal="center"/>
    </xf>
    <xf numFmtId="178" fontId="10" fillId="0" borderId="40" xfId="0" applyNumberFormat="1" applyFont="1" applyBorder="1" applyAlignment="1">
      <alignment horizontal="center"/>
    </xf>
    <xf numFmtId="176" fontId="10" fillId="0" borderId="32" xfId="0" applyNumberFormat="1" applyFont="1" applyBorder="1" applyAlignment="1">
      <alignment horizontal="center"/>
    </xf>
    <xf numFmtId="176" fontId="10" fillId="0" borderId="3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0" fillId="0" borderId="35" xfId="0" applyFont="1" applyBorder="1" applyAlignment="1">
      <alignment horizontal="center" vertical="center" textRotation="255"/>
    </xf>
    <xf numFmtId="0" fontId="10" fillId="0" borderId="36" xfId="0" applyFont="1" applyBorder="1" applyAlignment="1">
      <alignment horizontal="center" vertical="center" textRotation="255"/>
    </xf>
    <xf numFmtId="0" fontId="10" fillId="0" borderId="37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6" fontId="11" fillId="0" borderId="30" xfId="1" applyFont="1" applyBorder="1" applyAlignment="1"/>
    <xf numFmtId="0" fontId="9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6" fontId="11" fillId="0" borderId="42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993300"/>
      <color rgb="FFFF99CC"/>
      <color rgb="FFFACF9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157163</xdr:colOff>
      <xdr:row>1</xdr:row>
      <xdr:rowOff>61913</xdr:rowOff>
    </xdr:from>
    <xdr:to>
      <xdr:col>8</xdr:col>
      <xdr:colOff>271463</xdr:colOff>
      <xdr:row>1</xdr:row>
      <xdr:rowOff>129647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3" y="214313"/>
          <a:ext cx="3600450" cy="169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157163</xdr:colOff>
      <xdr:row>1</xdr:row>
      <xdr:rowOff>61913</xdr:rowOff>
    </xdr:from>
    <xdr:to>
      <xdr:col>8</xdr:col>
      <xdr:colOff>271463</xdr:colOff>
      <xdr:row>1</xdr:row>
      <xdr:rowOff>231247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3" y="214313"/>
          <a:ext cx="3600450" cy="169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157163</xdr:colOff>
      <xdr:row>1</xdr:row>
      <xdr:rowOff>19577</xdr:rowOff>
    </xdr:from>
    <xdr:to>
      <xdr:col>8</xdr:col>
      <xdr:colOff>271463</xdr:colOff>
      <xdr:row>2</xdr:row>
      <xdr:rowOff>19578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496" y="174799"/>
          <a:ext cx="3303411" cy="82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topLeftCell="A9" zoomScale="73" zoomScaleNormal="90" workbookViewId="0">
      <selection activeCell="P21" sqref="P21"/>
    </sheetView>
  </sheetViews>
  <sheetFormatPr defaultRowHeight="13" x14ac:dyDescent="0.2"/>
  <cols>
    <col min="1" max="2" width="6.6328125" customWidth="1"/>
    <col min="3" max="3" width="5.08984375" customWidth="1"/>
    <col min="4" max="4" width="7.6328125" customWidth="1"/>
    <col min="5" max="5" width="11.08984375" customWidth="1"/>
    <col min="6" max="6" width="6.08984375" customWidth="1"/>
    <col min="7" max="7" width="11.08984375" customWidth="1"/>
    <col min="8" max="8" width="4.6328125" customWidth="1"/>
    <col min="9" max="9" width="6.08984375" customWidth="1"/>
    <col min="10" max="10" width="5.453125" customWidth="1"/>
    <col min="11" max="11" width="13.453125" customWidth="1"/>
    <col min="259" max="260" width="7.08984375" customWidth="1"/>
    <col min="263" max="264" width="8.08984375" customWidth="1"/>
    <col min="265" max="265" width="9.453125" customWidth="1"/>
    <col min="267" max="267" width="15.6328125" customWidth="1"/>
    <col min="515" max="516" width="7.08984375" customWidth="1"/>
    <col min="519" max="520" width="8.08984375" customWidth="1"/>
    <col min="521" max="521" width="9.453125" customWidth="1"/>
    <col min="523" max="523" width="15.6328125" customWidth="1"/>
    <col min="771" max="772" width="7.08984375" customWidth="1"/>
    <col min="775" max="776" width="8.08984375" customWidth="1"/>
    <col min="777" max="777" width="9.453125" customWidth="1"/>
    <col min="779" max="779" width="15.6328125" customWidth="1"/>
    <col min="1027" max="1028" width="7.08984375" customWidth="1"/>
    <col min="1031" max="1032" width="8.08984375" customWidth="1"/>
    <col min="1033" max="1033" width="9.453125" customWidth="1"/>
    <col min="1035" max="1035" width="15.6328125" customWidth="1"/>
    <col min="1283" max="1284" width="7.08984375" customWidth="1"/>
    <col min="1287" max="1288" width="8.08984375" customWidth="1"/>
    <col min="1289" max="1289" width="9.453125" customWidth="1"/>
    <col min="1291" max="1291" width="15.6328125" customWidth="1"/>
    <col min="1539" max="1540" width="7.08984375" customWidth="1"/>
    <col min="1543" max="1544" width="8.08984375" customWidth="1"/>
    <col min="1545" max="1545" width="9.453125" customWidth="1"/>
    <col min="1547" max="1547" width="15.6328125" customWidth="1"/>
    <col min="1795" max="1796" width="7.08984375" customWidth="1"/>
    <col min="1799" max="1800" width="8.08984375" customWidth="1"/>
    <col min="1801" max="1801" width="9.453125" customWidth="1"/>
    <col min="1803" max="1803" width="15.6328125" customWidth="1"/>
    <col min="2051" max="2052" width="7.08984375" customWidth="1"/>
    <col min="2055" max="2056" width="8.08984375" customWidth="1"/>
    <col min="2057" max="2057" width="9.453125" customWidth="1"/>
    <col min="2059" max="2059" width="15.6328125" customWidth="1"/>
    <col min="2307" max="2308" width="7.08984375" customWidth="1"/>
    <col min="2311" max="2312" width="8.08984375" customWidth="1"/>
    <col min="2313" max="2313" width="9.453125" customWidth="1"/>
    <col min="2315" max="2315" width="15.6328125" customWidth="1"/>
    <col min="2563" max="2564" width="7.08984375" customWidth="1"/>
    <col min="2567" max="2568" width="8.08984375" customWidth="1"/>
    <col min="2569" max="2569" width="9.453125" customWidth="1"/>
    <col min="2571" max="2571" width="15.6328125" customWidth="1"/>
    <col min="2819" max="2820" width="7.08984375" customWidth="1"/>
    <col min="2823" max="2824" width="8.08984375" customWidth="1"/>
    <col min="2825" max="2825" width="9.453125" customWidth="1"/>
    <col min="2827" max="2827" width="15.6328125" customWidth="1"/>
    <col min="3075" max="3076" width="7.08984375" customWidth="1"/>
    <col min="3079" max="3080" width="8.08984375" customWidth="1"/>
    <col min="3081" max="3081" width="9.453125" customWidth="1"/>
    <col min="3083" max="3083" width="15.6328125" customWidth="1"/>
    <col min="3331" max="3332" width="7.08984375" customWidth="1"/>
    <col min="3335" max="3336" width="8.08984375" customWidth="1"/>
    <col min="3337" max="3337" width="9.453125" customWidth="1"/>
    <col min="3339" max="3339" width="15.6328125" customWidth="1"/>
    <col min="3587" max="3588" width="7.08984375" customWidth="1"/>
    <col min="3591" max="3592" width="8.08984375" customWidth="1"/>
    <col min="3593" max="3593" width="9.453125" customWidth="1"/>
    <col min="3595" max="3595" width="15.6328125" customWidth="1"/>
    <col min="3843" max="3844" width="7.08984375" customWidth="1"/>
    <col min="3847" max="3848" width="8.08984375" customWidth="1"/>
    <col min="3849" max="3849" width="9.453125" customWidth="1"/>
    <col min="3851" max="3851" width="15.6328125" customWidth="1"/>
    <col min="4099" max="4100" width="7.08984375" customWidth="1"/>
    <col min="4103" max="4104" width="8.08984375" customWidth="1"/>
    <col min="4105" max="4105" width="9.453125" customWidth="1"/>
    <col min="4107" max="4107" width="15.6328125" customWidth="1"/>
    <col min="4355" max="4356" width="7.08984375" customWidth="1"/>
    <col min="4359" max="4360" width="8.08984375" customWidth="1"/>
    <col min="4361" max="4361" width="9.453125" customWidth="1"/>
    <col min="4363" max="4363" width="15.6328125" customWidth="1"/>
    <col min="4611" max="4612" width="7.08984375" customWidth="1"/>
    <col min="4615" max="4616" width="8.08984375" customWidth="1"/>
    <col min="4617" max="4617" width="9.453125" customWidth="1"/>
    <col min="4619" max="4619" width="15.6328125" customWidth="1"/>
    <col min="4867" max="4868" width="7.08984375" customWidth="1"/>
    <col min="4871" max="4872" width="8.08984375" customWidth="1"/>
    <col min="4873" max="4873" width="9.453125" customWidth="1"/>
    <col min="4875" max="4875" width="15.6328125" customWidth="1"/>
    <col min="5123" max="5124" width="7.08984375" customWidth="1"/>
    <col min="5127" max="5128" width="8.08984375" customWidth="1"/>
    <col min="5129" max="5129" width="9.453125" customWidth="1"/>
    <col min="5131" max="5131" width="15.6328125" customWidth="1"/>
    <col min="5379" max="5380" width="7.08984375" customWidth="1"/>
    <col min="5383" max="5384" width="8.08984375" customWidth="1"/>
    <col min="5385" max="5385" width="9.453125" customWidth="1"/>
    <col min="5387" max="5387" width="15.6328125" customWidth="1"/>
    <col min="5635" max="5636" width="7.08984375" customWidth="1"/>
    <col min="5639" max="5640" width="8.08984375" customWidth="1"/>
    <col min="5641" max="5641" width="9.453125" customWidth="1"/>
    <col min="5643" max="5643" width="15.6328125" customWidth="1"/>
    <col min="5891" max="5892" width="7.08984375" customWidth="1"/>
    <col min="5895" max="5896" width="8.08984375" customWidth="1"/>
    <col min="5897" max="5897" width="9.453125" customWidth="1"/>
    <col min="5899" max="5899" width="15.6328125" customWidth="1"/>
    <col min="6147" max="6148" width="7.08984375" customWidth="1"/>
    <col min="6151" max="6152" width="8.08984375" customWidth="1"/>
    <col min="6153" max="6153" width="9.453125" customWidth="1"/>
    <col min="6155" max="6155" width="15.6328125" customWidth="1"/>
    <col min="6403" max="6404" width="7.08984375" customWidth="1"/>
    <col min="6407" max="6408" width="8.08984375" customWidth="1"/>
    <col min="6409" max="6409" width="9.453125" customWidth="1"/>
    <col min="6411" max="6411" width="15.6328125" customWidth="1"/>
    <col min="6659" max="6660" width="7.08984375" customWidth="1"/>
    <col min="6663" max="6664" width="8.08984375" customWidth="1"/>
    <col min="6665" max="6665" width="9.453125" customWidth="1"/>
    <col min="6667" max="6667" width="15.6328125" customWidth="1"/>
    <col min="6915" max="6916" width="7.08984375" customWidth="1"/>
    <col min="6919" max="6920" width="8.08984375" customWidth="1"/>
    <col min="6921" max="6921" width="9.453125" customWidth="1"/>
    <col min="6923" max="6923" width="15.6328125" customWidth="1"/>
    <col min="7171" max="7172" width="7.08984375" customWidth="1"/>
    <col min="7175" max="7176" width="8.08984375" customWidth="1"/>
    <col min="7177" max="7177" width="9.453125" customWidth="1"/>
    <col min="7179" max="7179" width="15.6328125" customWidth="1"/>
    <col min="7427" max="7428" width="7.08984375" customWidth="1"/>
    <col min="7431" max="7432" width="8.08984375" customWidth="1"/>
    <col min="7433" max="7433" width="9.453125" customWidth="1"/>
    <col min="7435" max="7435" width="15.6328125" customWidth="1"/>
    <col min="7683" max="7684" width="7.08984375" customWidth="1"/>
    <col min="7687" max="7688" width="8.08984375" customWidth="1"/>
    <col min="7689" max="7689" width="9.453125" customWidth="1"/>
    <col min="7691" max="7691" width="15.6328125" customWidth="1"/>
    <col min="7939" max="7940" width="7.08984375" customWidth="1"/>
    <col min="7943" max="7944" width="8.08984375" customWidth="1"/>
    <col min="7945" max="7945" width="9.453125" customWidth="1"/>
    <col min="7947" max="7947" width="15.6328125" customWidth="1"/>
    <col min="8195" max="8196" width="7.08984375" customWidth="1"/>
    <col min="8199" max="8200" width="8.08984375" customWidth="1"/>
    <col min="8201" max="8201" width="9.453125" customWidth="1"/>
    <col min="8203" max="8203" width="15.6328125" customWidth="1"/>
    <col min="8451" max="8452" width="7.08984375" customWidth="1"/>
    <col min="8455" max="8456" width="8.08984375" customWidth="1"/>
    <col min="8457" max="8457" width="9.453125" customWidth="1"/>
    <col min="8459" max="8459" width="15.6328125" customWidth="1"/>
    <col min="8707" max="8708" width="7.08984375" customWidth="1"/>
    <col min="8711" max="8712" width="8.08984375" customWidth="1"/>
    <col min="8713" max="8713" width="9.453125" customWidth="1"/>
    <col min="8715" max="8715" width="15.6328125" customWidth="1"/>
    <col min="8963" max="8964" width="7.08984375" customWidth="1"/>
    <col min="8967" max="8968" width="8.08984375" customWidth="1"/>
    <col min="8969" max="8969" width="9.453125" customWidth="1"/>
    <col min="8971" max="8971" width="15.6328125" customWidth="1"/>
    <col min="9219" max="9220" width="7.08984375" customWidth="1"/>
    <col min="9223" max="9224" width="8.08984375" customWidth="1"/>
    <col min="9225" max="9225" width="9.453125" customWidth="1"/>
    <col min="9227" max="9227" width="15.6328125" customWidth="1"/>
    <col min="9475" max="9476" width="7.08984375" customWidth="1"/>
    <col min="9479" max="9480" width="8.08984375" customWidth="1"/>
    <col min="9481" max="9481" width="9.453125" customWidth="1"/>
    <col min="9483" max="9483" width="15.6328125" customWidth="1"/>
    <col min="9731" max="9732" width="7.08984375" customWidth="1"/>
    <col min="9735" max="9736" width="8.08984375" customWidth="1"/>
    <col min="9737" max="9737" width="9.453125" customWidth="1"/>
    <col min="9739" max="9739" width="15.6328125" customWidth="1"/>
    <col min="9987" max="9988" width="7.08984375" customWidth="1"/>
    <col min="9991" max="9992" width="8.08984375" customWidth="1"/>
    <col min="9993" max="9993" width="9.453125" customWidth="1"/>
    <col min="9995" max="9995" width="15.6328125" customWidth="1"/>
    <col min="10243" max="10244" width="7.08984375" customWidth="1"/>
    <col min="10247" max="10248" width="8.08984375" customWidth="1"/>
    <col min="10249" max="10249" width="9.453125" customWidth="1"/>
    <col min="10251" max="10251" width="15.6328125" customWidth="1"/>
    <col min="10499" max="10500" width="7.08984375" customWidth="1"/>
    <col min="10503" max="10504" width="8.08984375" customWidth="1"/>
    <col min="10505" max="10505" width="9.453125" customWidth="1"/>
    <col min="10507" max="10507" width="15.6328125" customWidth="1"/>
    <col min="10755" max="10756" width="7.08984375" customWidth="1"/>
    <col min="10759" max="10760" width="8.08984375" customWidth="1"/>
    <col min="10761" max="10761" width="9.453125" customWidth="1"/>
    <col min="10763" max="10763" width="15.6328125" customWidth="1"/>
    <col min="11011" max="11012" width="7.08984375" customWidth="1"/>
    <col min="11015" max="11016" width="8.08984375" customWidth="1"/>
    <col min="11017" max="11017" width="9.453125" customWidth="1"/>
    <col min="11019" max="11019" width="15.6328125" customWidth="1"/>
    <col min="11267" max="11268" width="7.08984375" customWidth="1"/>
    <col min="11271" max="11272" width="8.08984375" customWidth="1"/>
    <col min="11273" max="11273" width="9.453125" customWidth="1"/>
    <col min="11275" max="11275" width="15.6328125" customWidth="1"/>
    <col min="11523" max="11524" width="7.08984375" customWidth="1"/>
    <col min="11527" max="11528" width="8.08984375" customWidth="1"/>
    <col min="11529" max="11529" width="9.453125" customWidth="1"/>
    <col min="11531" max="11531" width="15.6328125" customWidth="1"/>
    <col min="11779" max="11780" width="7.08984375" customWidth="1"/>
    <col min="11783" max="11784" width="8.08984375" customWidth="1"/>
    <col min="11785" max="11785" width="9.453125" customWidth="1"/>
    <col min="11787" max="11787" width="15.6328125" customWidth="1"/>
    <col min="12035" max="12036" width="7.08984375" customWidth="1"/>
    <col min="12039" max="12040" width="8.08984375" customWidth="1"/>
    <col min="12041" max="12041" width="9.453125" customWidth="1"/>
    <col min="12043" max="12043" width="15.6328125" customWidth="1"/>
    <col min="12291" max="12292" width="7.08984375" customWidth="1"/>
    <col min="12295" max="12296" width="8.08984375" customWidth="1"/>
    <col min="12297" max="12297" width="9.453125" customWidth="1"/>
    <col min="12299" max="12299" width="15.6328125" customWidth="1"/>
    <col min="12547" max="12548" width="7.08984375" customWidth="1"/>
    <col min="12551" max="12552" width="8.08984375" customWidth="1"/>
    <col min="12553" max="12553" width="9.453125" customWidth="1"/>
    <col min="12555" max="12555" width="15.6328125" customWidth="1"/>
    <col min="12803" max="12804" width="7.08984375" customWidth="1"/>
    <col min="12807" max="12808" width="8.08984375" customWidth="1"/>
    <col min="12809" max="12809" width="9.453125" customWidth="1"/>
    <col min="12811" max="12811" width="15.6328125" customWidth="1"/>
    <col min="13059" max="13060" width="7.08984375" customWidth="1"/>
    <col min="13063" max="13064" width="8.08984375" customWidth="1"/>
    <col min="13065" max="13065" width="9.453125" customWidth="1"/>
    <col min="13067" max="13067" width="15.6328125" customWidth="1"/>
    <col min="13315" max="13316" width="7.08984375" customWidth="1"/>
    <col min="13319" max="13320" width="8.08984375" customWidth="1"/>
    <col min="13321" max="13321" width="9.453125" customWidth="1"/>
    <col min="13323" max="13323" width="15.6328125" customWidth="1"/>
    <col min="13571" max="13572" width="7.08984375" customWidth="1"/>
    <col min="13575" max="13576" width="8.08984375" customWidth="1"/>
    <col min="13577" max="13577" width="9.453125" customWidth="1"/>
    <col min="13579" max="13579" width="15.6328125" customWidth="1"/>
    <col min="13827" max="13828" width="7.08984375" customWidth="1"/>
    <col min="13831" max="13832" width="8.08984375" customWidth="1"/>
    <col min="13833" max="13833" width="9.453125" customWidth="1"/>
    <col min="13835" max="13835" width="15.6328125" customWidth="1"/>
    <col min="14083" max="14084" width="7.08984375" customWidth="1"/>
    <col min="14087" max="14088" width="8.08984375" customWidth="1"/>
    <col min="14089" max="14089" width="9.453125" customWidth="1"/>
    <col min="14091" max="14091" width="15.6328125" customWidth="1"/>
    <col min="14339" max="14340" width="7.08984375" customWidth="1"/>
    <col min="14343" max="14344" width="8.08984375" customWidth="1"/>
    <col min="14345" max="14345" width="9.453125" customWidth="1"/>
    <col min="14347" max="14347" width="15.6328125" customWidth="1"/>
    <col min="14595" max="14596" width="7.08984375" customWidth="1"/>
    <col min="14599" max="14600" width="8.08984375" customWidth="1"/>
    <col min="14601" max="14601" width="9.453125" customWidth="1"/>
    <col min="14603" max="14603" width="15.6328125" customWidth="1"/>
    <col min="14851" max="14852" width="7.08984375" customWidth="1"/>
    <col min="14855" max="14856" width="8.08984375" customWidth="1"/>
    <col min="14857" max="14857" width="9.453125" customWidth="1"/>
    <col min="14859" max="14859" width="15.6328125" customWidth="1"/>
    <col min="15107" max="15108" width="7.08984375" customWidth="1"/>
    <col min="15111" max="15112" width="8.08984375" customWidth="1"/>
    <col min="15113" max="15113" width="9.453125" customWidth="1"/>
    <col min="15115" max="15115" width="15.6328125" customWidth="1"/>
    <col min="15363" max="15364" width="7.08984375" customWidth="1"/>
    <col min="15367" max="15368" width="8.08984375" customWidth="1"/>
    <col min="15369" max="15369" width="9.453125" customWidth="1"/>
    <col min="15371" max="15371" width="15.6328125" customWidth="1"/>
    <col min="15619" max="15620" width="7.08984375" customWidth="1"/>
    <col min="15623" max="15624" width="8.08984375" customWidth="1"/>
    <col min="15625" max="15625" width="9.453125" customWidth="1"/>
    <col min="15627" max="15627" width="15.6328125" customWidth="1"/>
    <col min="15875" max="15876" width="7.08984375" customWidth="1"/>
    <col min="15879" max="15880" width="8.08984375" customWidth="1"/>
    <col min="15881" max="15881" width="9.453125" customWidth="1"/>
    <col min="15883" max="15883" width="15.6328125" customWidth="1"/>
    <col min="16131" max="16132" width="7.08984375" customWidth="1"/>
    <col min="16135" max="16136" width="8.08984375" customWidth="1"/>
    <col min="16137" max="16137" width="9.453125" customWidth="1"/>
    <col min="16139" max="16139" width="15.6328125" customWidth="1"/>
  </cols>
  <sheetData>
    <row r="1" spans="1:16" s="3" customFormat="1" ht="12" x14ac:dyDescent="0.2"/>
    <row r="2" spans="1:16" ht="65.150000000000006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6" ht="9.7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6" ht="13.5" customHeight="1" x14ac:dyDescent="0.2">
      <c r="A4" s="101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6" ht="13.5" customHeight="1" x14ac:dyDescent="0.2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6"/>
    </row>
    <row r="6" spans="1:16" ht="13.5" customHeight="1" x14ac:dyDescent="0.2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6"/>
    </row>
    <row r="7" spans="1:16" ht="13.5" customHeight="1" x14ac:dyDescent="0.2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6"/>
    </row>
    <row r="8" spans="1:16" ht="19.5" customHeight="1" x14ac:dyDescent="0.2">
      <c r="A8" s="59" t="s">
        <v>1</v>
      </c>
      <c r="B8" s="60"/>
      <c r="C8" s="60" t="s">
        <v>19</v>
      </c>
      <c r="D8" s="60"/>
      <c r="E8" s="60"/>
      <c r="F8" s="60"/>
      <c r="G8" s="60"/>
      <c r="H8" s="60"/>
      <c r="I8" s="60"/>
      <c r="J8" s="60"/>
      <c r="K8" s="107"/>
    </row>
    <row r="9" spans="1:16" ht="19.5" customHeight="1" x14ac:dyDescent="0.2">
      <c r="A9" s="59"/>
      <c r="B9" s="60"/>
      <c r="C9" s="60"/>
      <c r="D9" s="60"/>
      <c r="E9" s="60"/>
      <c r="F9" s="60"/>
      <c r="G9" s="60"/>
      <c r="H9" s="60"/>
      <c r="I9" s="60"/>
      <c r="J9" s="60"/>
      <c r="K9" s="107"/>
    </row>
    <row r="10" spans="1:16" ht="9" customHeight="1" x14ac:dyDescent="0.2">
      <c r="A10" s="98" t="s">
        <v>11</v>
      </c>
      <c r="B10" s="99"/>
      <c r="C10" s="60"/>
      <c r="D10" s="60"/>
      <c r="E10" s="60"/>
      <c r="F10" s="60"/>
      <c r="G10" s="60"/>
      <c r="H10" s="60"/>
      <c r="I10" s="60"/>
      <c r="J10" s="60"/>
      <c r="K10" s="107"/>
    </row>
    <row r="11" spans="1:16" ht="9" customHeight="1" x14ac:dyDescent="0.2">
      <c r="A11" s="98"/>
      <c r="B11" s="99"/>
      <c r="C11" s="60"/>
      <c r="D11" s="60"/>
      <c r="E11" s="60"/>
      <c r="F11" s="60"/>
      <c r="G11" s="60"/>
      <c r="H11" s="60"/>
      <c r="I11" s="60"/>
      <c r="J11" s="60"/>
      <c r="K11" s="107"/>
    </row>
    <row r="12" spans="1:16" ht="20.149999999999999" customHeight="1" x14ac:dyDescent="0.2">
      <c r="A12" s="59" t="s">
        <v>2</v>
      </c>
      <c r="B12" s="60"/>
      <c r="C12" s="83"/>
      <c r="D12" s="83"/>
      <c r="E12" s="83"/>
      <c r="F12" s="83"/>
      <c r="G12" s="83"/>
      <c r="H12" s="83"/>
      <c r="I12" s="83"/>
      <c r="J12" s="83"/>
      <c r="K12" s="84"/>
    </row>
    <row r="13" spans="1:16" ht="20.149999999999999" customHeight="1" x14ac:dyDescent="0.2">
      <c r="A13" s="59"/>
      <c r="B13" s="60"/>
      <c r="C13" s="83"/>
      <c r="D13" s="83"/>
      <c r="E13" s="83"/>
      <c r="F13" s="83"/>
      <c r="G13" s="83"/>
      <c r="H13" s="83"/>
      <c r="I13" s="83"/>
      <c r="J13" s="83"/>
      <c r="K13" s="84"/>
    </row>
    <row r="14" spans="1:16" ht="19.5" customHeight="1" x14ac:dyDescent="0.2">
      <c r="A14" s="59" t="s">
        <v>3</v>
      </c>
      <c r="B14" s="60"/>
      <c r="C14" s="85" t="s">
        <v>12</v>
      </c>
      <c r="D14" s="86"/>
      <c r="E14" s="86"/>
      <c r="F14" s="86"/>
      <c r="G14" s="86"/>
      <c r="H14" s="86"/>
      <c r="I14" s="86"/>
      <c r="J14" s="86"/>
      <c r="K14" s="87"/>
    </row>
    <row r="15" spans="1:16" ht="20.149999999999999" customHeight="1" x14ac:dyDescent="0.2">
      <c r="A15" s="59"/>
      <c r="B15" s="60"/>
      <c r="C15" s="88"/>
      <c r="D15" s="89"/>
      <c r="E15" s="89"/>
      <c r="F15" s="89"/>
      <c r="G15" s="89"/>
      <c r="H15" s="89"/>
      <c r="I15" s="89"/>
      <c r="J15" s="89"/>
      <c r="K15" s="90"/>
    </row>
    <row r="16" spans="1:16" ht="20.149999999999999" customHeight="1" x14ac:dyDescent="0.2">
      <c r="A16" s="59"/>
      <c r="B16" s="60"/>
      <c r="C16" s="88"/>
      <c r="D16" s="89"/>
      <c r="E16" s="89"/>
      <c r="F16" s="89"/>
      <c r="G16" s="89"/>
      <c r="H16" s="89"/>
      <c r="I16" s="89"/>
      <c r="J16" s="89"/>
      <c r="K16" s="90"/>
      <c r="P16" s="2"/>
    </row>
    <row r="17" spans="1:11" ht="18" customHeight="1" x14ac:dyDescent="0.2">
      <c r="A17" s="59"/>
      <c r="B17" s="60"/>
      <c r="C17" s="91"/>
      <c r="D17" s="92"/>
      <c r="E17" s="92"/>
      <c r="F17" s="92"/>
      <c r="G17" s="92"/>
      <c r="H17" s="92"/>
      <c r="I17" s="92"/>
      <c r="J17" s="92"/>
      <c r="K17" s="93"/>
    </row>
    <row r="18" spans="1:11" ht="18" customHeight="1" x14ac:dyDescent="0.2">
      <c r="A18" s="59" t="s">
        <v>4</v>
      </c>
      <c r="B18" s="60"/>
      <c r="C18" s="94"/>
      <c r="D18" s="32"/>
      <c r="E18" s="32"/>
      <c r="F18" s="95"/>
      <c r="G18" s="94" t="s">
        <v>5</v>
      </c>
      <c r="H18" s="32"/>
      <c r="I18" s="94"/>
      <c r="J18" s="32"/>
      <c r="K18" s="97"/>
    </row>
    <row r="19" spans="1:11" ht="17" customHeight="1" x14ac:dyDescent="0.2">
      <c r="A19" s="59"/>
      <c r="B19" s="60"/>
      <c r="C19" s="63"/>
      <c r="D19" s="64"/>
      <c r="E19" s="64"/>
      <c r="F19" s="96"/>
      <c r="G19" s="63"/>
      <c r="H19" s="64"/>
      <c r="I19" s="63"/>
      <c r="J19" s="64"/>
      <c r="K19" s="65"/>
    </row>
    <row r="20" spans="1:11" ht="19" x14ac:dyDescent="0.2">
      <c r="A20" s="78" t="s">
        <v>6</v>
      </c>
      <c r="B20" s="79"/>
      <c r="C20" s="79"/>
      <c r="D20" s="79"/>
      <c r="E20" s="79"/>
      <c r="F20" s="79"/>
      <c r="G20" s="79"/>
      <c r="H20" s="79"/>
      <c r="I20" s="79"/>
      <c r="J20" s="79"/>
      <c r="K20" s="80"/>
    </row>
    <row r="21" spans="1:11" ht="15.75" customHeight="1" x14ac:dyDescent="0.2">
      <c r="A21" s="31" t="s">
        <v>13</v>
      </c>
      <c r="B21" s="32"/>
      <c r="C21" s="7"/>
      <c r="D21" s="16" t="s">
        <v>23</v>
      </c>
      <c r="E21" s="35"/>
      <c r="F21" s="35"/>
      <c r="G21" s="15" t="s">
        <v>24</v>
      </c>
      <c r="H21" s="16"/>
      <c r="I21" s="15" t="s">
        <v>25</v>
      </c>
      <c r="J21" s="16"/>
      <c r="K21" s="8" t="s">
        <v>26</v>
      </c>
    </row>
    <row r="22" spans="1:11" s="1" customFormat="1" ht="21" customHeight="1" x14ac:dyDescent="0.2">
      <c r="A22" s="33"/>
      <c r="B22" s="34"/>
      <c r="C22" s="47" t="s">
        <v>18</v>
      </c>
      <c r="D22" s="22" t="s">
        <v>14</v>
      </c>
      <c r="E22" s="23"/>
      <c r="F22" s="23"/>
      <c r="G22" s="81">
        <v>1000</v>
      </c>
      <c r="H22" s="82"/>
      <c r="I22" s="19">
        <v>1</v>
      </c>
      <c r="J22" s="21" t="s">
        <v>22</v>
      </c>
      <c r="K22" s="77">
        <f>G22*I22</f>
        <v>1000</v>
      </c>
    </row>
    <row r="23" spans="1:11" s="1" customFormat="1" ht="21" customHeight="1" x14ac:dyDescent="0.2">
      <c r="A23" s="33"/>
      <c r="B23" s="34"/>
      <c r="C23" s="48"/>
      <c r="D23" s="24"/>
      <c r="E23" s="25"/>
      <c r="F23" s="25"/>
      <c r="G23" s="28"/>
      <c r="H23" s="27"/>
      <c r="I23" s="18"/>
      <c r="J23" s="20"/>
      <c r="K23" s="77"/>
    </row>
    <row r="24" spans="1:11" s="1" customFormat="1" ht="21" customHeight="1" x14ac:dyDescent="0.2">
      <c r="A24" s="33"/>
      <c r="B24" s="34"/>
      <c r="C24" s="48"/>
      <c r="D24" s="36" t="s">
        <v>15</v>
      </c>
      <c r="E24" s="37"/>
      <c r="F24" s="37"/>
      <c r="G24" s="26">
        <v>1000</v>
      </c>
      <c r="H24" s="27"/>
      <c r="I24" s="17">
        <v>2</v>
      </c>
      <c r="J24" s="20" t="s">
        <v>22</v>
      </c>
      <c r="K24" s="77">
        <f>G24*I24</f>
        <v>2000</v>
      </c>
    </row>
    <row r="25" spans="1:11" s="1" customFormat="1" ht="21" customHeight="1" x14ac:dyDescent="0.2">
      <c r="A25" s="33"/>
      <c r="B25" s="34"/>
      <c r="C25" s="48"/>
      <c r="D25" s="24"/>
      <c r="E25" s="25"/>
      <c r="F25" s="25"/>
      <c r="G25" s="28"/>
      <c r="H25" s="27"/>
      <c r="I25" s="18"/>
      <c r="J25" s="20"/>
      <c r="K25" s="77"/>
    </row>
    <row r="26" spans="1:11" s="1" customFormat="1" ht="21" customHeight="1" x14ac:dyDescent="0.2">
      <c r="A26" s="33"/>
      <c r="B26" s="34"/>
      <c r="C26" s="48"/>
      <c r="D26" s="38" t="s">
        <v>16</v>
      </c>
      <c r="E26" s="39"/>
      <c r="F26" s="39"/>
      <c r="G26" s="26">
        <v>1000</v>
      </c>
      <c r="H26" s="27"/>
      <c r="I26" s="17">
        <v>1</v>
      </c>
      <c r="J26" s="20" t="s">
        <v>22</v>
      </c>
      <c r="K26" s="77">
        <f>G26*I26</f>
        <v>1000</v>
      </c>
    </row>
    <row r="27" spans="1:11" s="1" customFormat="1" ht="21" customHeight="1" x14ac:dyDescent="0.2">
      <c r="A27" s="33"/>
      <c r="B27" s="34"/>
      <c r="C27" s="48"/>
      <c r="D27" s="40"/>
      <c r="E27" s="41"/>
      <c r="F27" s="41"/>
      <c r="G27" s="28"/>
      <c r="H27" s="27"/>
      <c r="I27" s="18"/>
      <c r="J27" s="20"/>
      <c r="K27" s="77"/>
    </row>
    <row r="28" spans="1:11" s="1" customFormat="1" ht="21" customHeight="1" x14ac:dyDescent="0.2">
      <c r="A28" s="33"/>
      <c r="B28" s="34"/>
      <c r="C28" s="48"/>
      <c r="D28" s="38" t="s">
        <v>17</v>
      </c>
      <c r="E28" s="39"/>
      <c r="F28" s="39"/>
      <c r="G28" s="26">
        <v>1000</v>
      </c>
      <c r="H28" s="27"/>
      <c r="I28" s="17">
        <v>1</v>
      </c>
      <c r="J28" s="20" t="s">
        <v>22</v>
      </c>
      <c r="K28" s="77">
        <f>G28*I28</f>
        <v>1000</v>
      </c>
    </row>
    <row r="29" spans="1:11" s="1" customFormat="1" ht="21" customHeight="1" x14ac:dyDescent="0.2">
      <c r="A29" s="33"/>
      <c r="B29" s="34"/>
      <c r="C29" s="49"/>
      <c r="D29" s="40"/>
      <c r="E29" s="41"/>
      <c r="F29" s="41"/>
      <c r="G29" s="28"/>
      <c r="H29" s="27"/>
      <c r="I29" s="18"/>
      <c r="J29" s="20"/>
      <c r="K29" s="77"/>
    </row>
    <row r="30" spans="1:11" s="1" customFormat="1" ht="21" customHeight="1" x14ac:dyDescent="0.2">
      <c r="A30" s="33"/>
      <c r="B30" s="34"/>
      <c r="C30" s="50"/>
      <c r="D30" s="36"/>
      <c r="E30" s="37"/>
      <c r="F30" s="37"/>
      <c r="G30" s="29"/>
      <c r="H30" s="30"/>
      <c r="I30" s="42"/>
      <c r="J30" s="44"/>
      <c r="K30" s="77"/>
    </row>
    <row r="31" spans="1:11" s="1" customFormat="1" ht="21" customHeight="1" x14ac:dyDescent="0.2">
      <c r="A31" s="33"/>
      <c r="B31" s="34"/>
      <c r="C31" s="51"/>
      <c r="D31" s="24"/>
      <c r="E31" s="25"/>
      <c r="F31" s="25"/>
      <c r="G31" s="29"/>
      <c r="H31" s="30"/>
      <c r="I31" s="43"/>
      <c r="J31" s="45"/>
      <c r="K31" s="77"/>
    </row>
    <row r="32" spans="1:11" s="10" customFormat="1" ht="22.5" customHeight="1" x14ac:dyDescent="0.65">
      <c r="A32" s="75"/>
      <c r="B32" s="76"/>
      <c r="C32" s="13" t="s">
        <v>27</v>
      </c>
      <c r="D32" s="14"/>
      <c r="E32" s="14"/>
      <c r="F32" s="14"/>
      <c r="G32" s="12">
        <f>COUNTA(I22:I31)</f>
        <v>4</v>
      </c>
      <c r="H32" s="12"/>
      <c r="I32" s="11">
        <f>SUM(I22:I31)</f>
        <v>5</v>
      </c>
      <c r="J32" s="11"/>
      <c r="K32" s="9">
        <f>SUM(K22:K31)</f>
        <v>5000</v>
      </c>
    </row>
    <row r="33" spans="1:11" s="1" customFormat="1" ht="19" x14ac:dyDescent="0.2">
      <c r="A33" s="52" t="s">
        <v>10</v>
      </c>
      <c r="B33" s="53"/>
      <c r="C33" s="54" t="s">
        <v>21</v>
      </c>
      <c r="D33" s="55"/>
      <c r="E33" s="55"/>
      <c r="F33" s="55"/>
      <c r="G33" s="55"/>
      <c r="H33" s="55"/>
      <c r="I33" s="55"/>
      <c r="J33" s="55"/>
      <c r="K33" s="56"/>
    </row>
    <row r="34" spans="1:11" ht="13.5" customHeight="1" x14ac:dyDescent="0.2">
      <c r="A34" s="57" t="s">
        <v>7</v>
      </c>
      <c r="B34" s="58"/>
      <c r="C34" s="61"/>
      <c r="D34" s="34"/>
      <c r="E34" s="34"/>
      <c r="F34" s="34"/>
      <c r="G34" s="34"/>
      <c r="H34" s="34"/>
      <c r="I34" s="34"/>
      <c r="J34" s="34"/>
      <c r="K34" s="62"/>
    </row>
    <row r="35" spans="1:11" ht="13.5" customHeight="1" x14ac:dyDescent="0.2">
      <c r="A35" s="59"/>
      <c r="B35" s="60"/>
      <c r="C35" s="61"/>
      <c r="D35" s="34"/>
      <c r="E35" s="34"/>
      <c r="F35" s="34"/>
      <c r="G35" s="34"/>
      <c r="H35" s="34"/>
      <c r="I35" s="34"/>
      <c r="J35" s="34"/>
      <c r="K35" s="62"/>
    </row>
    <row r="36" spans="1:11" ht="13.5" customHeight="1" x14ac:dyDescent="0.2">
      <c r="A36" s="59"/>
      <c r="B36" s="60"/>
      <c r="C36" s="61"/>
      <c r="D36" s="34"/>
      <c r="E36" s="34"/>
      <c r="F36" s="34"/>
      <c r="G36" s="34"/>
      <c r="H36" s="34"/>
      <c r="I36" s="34"/>
      <c r="J36" s="34"/>
      <c r="K36" s="62"/>
    </row>
    <row r="37" spans="1:11" ht="13.5" customHeight="1" x14ac:dyDescent="0.2">
      <c r="A37" s="59"/>
      <c r="B37" s="60"/>
      <c r="C37" s="63"/>
      <c r="D37" s="64"/>
      <c r="E37" s="64"/>
      <c r="F37" s="64"/>
      <c r="G37" s="64"/>
      <c r="H37" s="64"/>
      <c r="I37" s="64"/>
      <c r="J37" s="64"/>
      <c r="K37" s="65"/>
    </row>
    <row r="38" spans="1:11" s="6" customFormat="1" ht="19.5" customHeight="1" x14ac:dyDescent="0.2">
      <c r="A38" s="66" t="s">
        <v>20</v>
      </c>
      <c r="B38" s="67"/>
      <c r="C38" s="67"/>
      <c r="D38" s="67"/>
      <c r="E38" s="67"/>
      <c r="F38" s="67"/>
      <c r="G38" s="67"/>
      <c r="H38" s="67"/>
      <c r="I38" s="67"/>
      <c r="J38" s="67"/>
      <c r="K38" s="68"/>
    </row>
    <row r="39" spans="1:11" ht="18" customHeight="1" x14ac:dyDescent="0.2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1"/>
    </row>
    <row r="40" spans="1:11" x14ac:dyDescent="0.2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1"/>
    </row>
    <row r="41" spans="1:11" ht="22.5" customHeight="1" thickBot="1" x14ac:dyDescent="0.25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4"/>
    </row>
    <row r="42" spans="1:11" ht="8.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">
      <c r="A43" s="46" t="s">
        <v>8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x14ac:dyDescent="0.2">
      <c r="A44" s="46" t="s">
        <v>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</row>
  </sheetData>
  <mergeCells count="57">
    <mergeCell ref="A10:B11"/>
    <mergeCell ref="A2:K2"/>
    <mergeCell ref="A4:K7"/>
    <mergeCell ref="A8:B9"/>
    <mergeCell ref="C8:K9"/>
    <mergeCell ref="C10:K11"/>
    <mergeCell ref="A12:B13"/>
    <mergeCell ref="C12:K13"/>
    <mergeCell ref="A14:B17"/>
    <mergeCell ref="C14:K17"/>
    <mergeCell ref="A18:B19"/>
    <mergeCell ref="C18:F19"/>
    <mergeCell ref="G18:H19"/>
    <mergeCell ref="I18:K19"/>
    <mergeCell ref="A20:K20"/>
    <mergeCell ref="K22:K23"/>
    <mergeCell ref="K26:K27"/>
    <mergeCell ref="K24:K25"/>
    <mergeCell ref="G22:H23"/>
    <mergeCell ref="G24:H25"/>
    <mergeCell ref="G26:H27"/>
    <mergeCell ref="J30:J31"/>
    <mergeCell ref="A43:K43"/>
    <mergeCell ref="A44:K44"/>
    <mergeCell ref="C22:C29"/>
    <mergeCell ref="C30:C31"/>
    <mergeCell ref="A33:B33"/>
    <mergeCell ref="C33:K33"/>
    <mergeCell ref="A34:B37"/>
    <mergeCell ref="C34:K37"/>
    <mergeCell ref="A38:K41"/>
    <mergeCell ref="A32:B32"/>
    <mergeCell ref="K28:K29"/>
    <mergeCell ref="K30:K31"/>
    <mergeCell ref="A21:B31"/>
    <mergeCell ref="D21:F21"/>
    <mergeCell ref="G21:H21"/>
    <mergeCell ref="D30:F31"/>
    <mergeCell ref="D28:F29"/>
    <mergeCell ref="D26:F27"/>
    <mergeCell ref="D24:F25"/>
    <mergeCell ref="I32:J32"/>
    <mergeCell ref="G32:H32"/>
    <mergeCell ref="C32:F32"/>
    <mergeCell ref="I21:J21"/>
    <mergeCell ref="I28:I29"/>
    <mergeCell ref="I26:I27"/>
    <mergeCell ref="I24:I25"/>
    <mergeCell ref="I22:I23"/>
    <mergeCell ref="J26:J27"/>
    <mergeCell ref="J24:J25"/>
    <mergeCell ref="J22:J23"/>
    <mergeCell ref="J28:J29"/>
    <mergeCell ref="D22:F23"/>
    <mergeCell ref="G28:H29"/>
    <mergeCell ref="G30:H31"/>
    <mergeCell ref="I30:I31"/>
  </mergeCells>
  <phoneticPr fontId="1"/>
  <pageMargins left="0.82677165354330717" right="0.82677165354330717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パズル</vt:lpstr>
    </vt:vector>
  </TitlesOfParts>
  <Company>公園緑地管理財団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公園緑地管理財団</dc:creator>
  <cp:lastModifiedBy>前田 宏美</cp:lastModifiedBy>
  <cp:lastPrinted>2020-05-15T07:30:58Z</cp:lastPrinted>
  <dcterms:created xsi:type="dcterms:W3CDTF">2015-06-04T07:45:09Z</dcterms:created>
  <dcterms:modified xsi:type="dcterms:W3CDTF">2020-05-15T07:55:06Z</dcterms:modified>
</cp:coreProperties>
</file>