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ecde50ab0137867/デスクトップ/"/>
    </mc:Choice>
  </mc:AlternateContent>
  <xr:revisionPtr revIDLastSave="17" documentId="11_8C1A8EEEDF4442A8D60C2AEEE929B3D9A6E14558" xr6:coauthVersionLast="45" xr6:coauthVersionMax="45" xr10:uidLastSave="{E4123F15-2DF6-4CF0-960E-5323E69ECA43}"/>
  <bookViews>
    <workbookView xWindow="-110" yWindow="-110" windowWidth="22780" windowHeight="14660" xr2:uid="{00000000-000D-0000-FFFF-FFFF00000000}"/>
  </bookViews>
  <sheets>
    <sheet name="ピンバッジ" sheetId="5" r:id="rId1"/>
  </sheets>
  <definedNames>
    <definedName name="_xlnm.Print_Area" localSheetId="0">ピンバッジ!$A$1:$K$109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96" i="5" l="1"/>
  <c r="K84" i="5"/>
  <c r="K83" i="5"/>
  <c r="K85" i="5" l="1"/>
  <c r="K96" i="5" s="1"/>
</calcChain>
</file>

<file path=xl/sharedStrings.xml><?xml version="1.0" encoding="utf-8"?>
<sst xmlns="http://schemas.openxmlformats.org/spreadsheetml/2006/main" count="65" uniqueCount="46">
  <si>
    <t>アサギマダラ</t>
    <phoneticPr fontId="1"/>
  </si>
  <si>
    <t>エゾモモンガ</t>
    <phoneticPr fontId="1"/>
  </si>
  <si>
    <t>ジョウザンミドリシジミ</t>
    <phoneticPr fontId="1"/>
  </si>
  <si>
    <t>キアゲハ</t>
    <phoneticPr fontId="1"/>
  </si>
  <si>
    <t>モンキアゲハ</t>
    <phoneticPr fontId="1"/>
  </si>
  <si>
    <t>モリアオガエル</t>
    <phoneticPr fontId="1"/>
  </si>
  <si>
    <t>オジロワシ</t>
    <phoneticPr fontId="1"/>
  </si>
  <si>
    <t>シロハヤブサ</t>
    <phoneticPr fontId="1"/>
  </si>
  <si>
    <t>トノサマバッタ</t>
    <phoneticPr fontId="1"/>
  </si>
  <si>
    <t>□</t>
    <phoneticPr fontId="1"/>
  </si>
  <si>
    <t>PWグッズ注文書</t>
    <rPh sb="5" eb="8">
      <t>チュウモンショ</t>
    </rPh>
    <phoneticPr fontId="8"/>
  </si>
  <si>
    <t>記入日</t>
    <rPh sb="0" eb="2">
      <t>キニュウ</t>
    </rPh>
    <rPh sb="2" eb="3">
      <t>ビ</t>
    </rPh>
    <phoneticPr fontId="8"/>
  </si>
  <si>
    <t>ふりがな</t>
    <phoneticPr fontId="8"/>
  </si>
  <si>
    <t>申込者氏名</t>
    <rPh sb="0" eb="2">
      <t>モウシコミ</t>
    </rPh>
    <rPh sb="2" eb="3">
      <t>シャ</t>
    </rPh>
    <rPh sb="3" eb="5">
      <t>シメイ</t>
    </rPh>
    <phoneticPr fontId="8"/>
  </si>
  <si>
    <t>送付先住所</t>
    <rPh sb="0" eb="2">
      <t>ソウフ</t>
    </rPh>
    <rPh sb="2" eb="3">
      <t>サキ</t>
    </rPh>
    <rPh sb="3" eb="5">
      <t>ジュウショ</t>
    </rPh>
    <phoneticPr fontId="8"/>
  </si>
  <si>
    <t>〒</t>
    <phoneticPr fontId="8"/>
  </si>
  <si>
    <t>電話番号</t>
    <rPh sb="0" eb="2">
      <t>デンワ</t>
    </rPh>
    <rPh sb="2" eb="4">
      <t>バンゴウ</t>
    </rPh>
    <phoneticPr fontId="8"/>
  </si>
  <si>
    <t>FAX番号</t>
    <rPh sb="3" eb="5">
      <t>バンゴウ</t>
    </rPh>
    <phoneticPr fontId="8"/>
  </si>
  <si>
    <t>申　　込　　内　　容</t>
    <rPh sb="0" eb="1">
      <t>サル</t>
    </rPh>
    <rPh sb="3" eb="4">
      <t>コミ</t>
    </rPh>
    <rPh sb="6" eb="7">
      <t>ナイ</t>
    </rPh>
    <rPh sb="9" eb="10">
      <t>カタチ</t>
    </rPh>
    <phoneticPr fontId="8"/>
  </si>
  <si>
    <t>連絡事項</t>
    <rPh sb="0" eb="2">
      <t>レンラク</t>
    </rPh>
    <rPh sb="2" eb="4">
      <t>ジコウ</t>
    </rPh>
    <phoneticPr fontId="8"/>
  </si>
  <si>
    <t>※お振込み確認後、PWグッズを上記指定先住所に送付させていただきます。</t>
    <rPh sb="2" eb="4">
      <t>フリコ</t>
    </rPh>
    <rPh sb="5" eb="7">
      <t>カクニン</t>
    </rPh>
    <rPh sb="7" eb="8">
      <t>ゴ</t>
    </rPh>
    <rPh sb="15" eb="17">
      <t>ジョウキ</t>
    </rPh>
    <rPh sb="17" eb="19">
      <t>シテイ</t>
    </rPh>
    <rPh sb="19" eb="20">
      <t>サキ</t>
    </rPh>
    <rPh sb="20" eb="22">
      <t>ジュウショ</t>
    </rPh>
    <rPh sb="23" eb="25">
      <t>ソウフ</t>
    </rPh>
    <phoneticPr fontId="8"/>
  </si>
  <si>
    <t>グッズ</t>
    <phoneticPr fontId="1"/>
  </si>
  <si>
    <t>※送料、振込み手数料は、お申込者の方のご負担とさせていただきます。</t>
    <rPh sb="1" eb="3">
      <t>ソウリョウ</t>
    </rPh>
    <rPh sb="4" eb="6">
      <t>フリコ</t>
    </rPh>
    <rPh sb="7" eb="10">
      <t>テスウリョウ</t>
    </rPh>
    <rPh sb="13" eb="15">
      <t>モウシコミ</t>
    </rPh>
    <rPh sb="15" eb="16">
      <t>シャ</t>
    </rPh>
    <rPh sb="17" eb="18">
      <t>カタ</t>
    </rPh>
    <rPh sb="20" eb="22">
      <t>フタン</t>
    </rPh>
    <phoneticPr fontId="8"/>
  </si>
  <si>
    <t>□</t>
    <phoneticPr fontId="1"/>
  </si>
  <si>
    <t>個</t>
    <rPh sb="0" eb="1">
      <t>コ</t>
    </rPh>
    <phoneticPr fontId="1"/>
  </si>
  <si>
    <t>セット</t>
    <phoneticPr fontId="1"/>
  </si>
  <si>
    <t>□</t>
    <phoneticPr fontId="1"/>
  </si>
  <si>
    <t>☑</t>
    <phoneticPr fontId="1"/>
  </si>
  <si>
    <t>希望個数</t>
    <rPh sb="0" eb="2">
      <t>キボウ</t>
    </rPh>
    <rPh sb="2" eb="4">
      <t>コスウ</t>
    </rPh>
    <phoneticPr fontId="1"/>
  </si>
  <si>
    <t>合計金額</t>
    <rPh sb="0" eb="2">
      <t>ゴウケイ</t>
    </rPh>
    <rPh sb="2" eb="4">
      <t>キンガク</t>
    </rPh>
    <phoneticPr fontId="1"/>
  </si>
  <si>
    <t>お支払方法</t>
    <rPh sb="1" eb="3">
      <t>シハライ</t>
    </rPh>
    <rPh sb="3" eb="5">
      <t>ホウホウ</t>
    </rPh>
    <phoneticPr fontId="1"/>
  </si>
  <si>
    <t>□郵便小為替　□銀行振込　□その他</t>
    <rPh sb="1" eb="3">
      <t>ユウビン</t>
    </rPh>
    <rPh sb="3" eb="6">
      <t>コガワセ</t>
    </rPh>
    <rPh sb="8" eb="10">
      <t>ギンコウ</t>
    </rPh>
    <rPh sb="10" eb="11">
      <t>フ</t>
    </rPh>
    <rPh sb="11" eb="12">
      <t>コ</t>
    </rPh>
    <rPh sb="16" eb="17">
      <t>タ</t>
    </rPh>
    <phoneticPr fontId="1"/>
  </si>
  <si>
    <t>　　※送料別</t>
    <rPh sb="3" eb="5">
      <t>ソウリョウ</t>
    </rPh>
    <phoneticPr fontId="1"/>
  </si>
  <si>
    <t>　　　　ご注文の際にご確認ください。</t>
    <rPh sb="5" eb="7">
      <t>チュウモン</t>
    </rPh>
    <rPh sb="8" eb="9">
      <t>サイ</t>
    </rPh>
    <rPh sb="11" eb="13">
      <t>カクニン</t>
    </rPh>
    <phoneticPr fontId="1"/>
  </si>
  <si>
    <t>令和　　　　　年　　　　月　　　　　日</t>
    <rPh sb="0" eb="2">
      <t>レイワ</t>
    </rPh>
    <rPh sb="7" eb="8">
      <t>ネン</t>
    </rPh>
    <rPh sb="12" eb="13">
      <t>ガツ</t>
    </rPh>
    <rPh sb="18" eb="19">
      <t>ニチ</t>
    </rPh>
    <phoneticPr fontId="8"/>
  </si>
  <si>
    <r>
      <t>10個</t>
    </r>
    <r>
      <rPr>
        <sz val="9"/>
        <color theme="1"/>
        <rFont val="メイリオ"/>
        <family val="3"/>
        <charset val="128"/>
      </rPr>
      <t>セット</t>
    </r>
    <r>
      <rPr>
        <sz val="8.5"/>
        <color theme="1"/>
        <rFont val="メイリオ"/>
        <family val="3"/>
        <charset val="128"/>
      </rPr>
      <t>（9種各1個＋お好み1個）</t>
    </r>
    <rPh sb="2" eb="3">
      <t>コ</t>
    </rPh>
    <rPh sb="8" eb="9">
      <t>シュ</t>
    </rPh>
    <rPh sb="9" eb="10">
      <t>カク</t>
    </rPh>
    <rPh sb="11" eb="12">
      <t>コ</t>
    </rPh>
    <rPh sb="14" eb="15">
      <t>コノ</t>
    </rPh>
    <rPh sb="17" eb="18">
      <t>コ</t>
    </rPh>
    <phoneticPr fontId="1"/>
  </si>
  <si>
    <t>　9種類セットのほか、5個・10個単位での販売となります。</t>
    <rPh sb="2" eb="4">
      <t>シュルイ</t>
    </rPh>
    <rPh sb="17" eb="19">
      <t>タンイ</t>
    </rPh>
    <phoneticPr fontId="1"/>
  </si>
  <si>
    <t>　　9種類　2250円　　5個　1500円　　10個　2500円</t>
    <rPh sb="3" eb="5">
      <t>シュルイ</t>
    </rPh>
    <rPh sb="4" eb="5">
      <t>ルイ</t>
    </rPh>
    <rPh sb="10" eb="11">
      <t>エン</t>
    </rPh>
    <phoneticPr fontId="1"/>
  </si>
  <si>
    <r>
      <t>9種類</t>
    </r>
    <r>
      <rPr>
        <sz val="9"/>
        <color theme="1"/>
        <rFont val="メイリオ"/>
        <family val="3"/>
        <charset val="128"/>
      </rPr>
      <t>セット</t>
    </r>
    <r>
      <rPr>
        <sz val="8.5"/>
        <color theme="1"/>
        <rFont val="メイリオ"/>
        <family val="3"/>
        <charset val="128"/>
      </rPr>
      <t>（9種各1個）</t>
    </r>
    <rPh sb="1" eb="3">
      <t>シュルイ</t>
    </rPh>
    <rPh sb="8" eb="9">
      <t>シュ</t>
    </rPh>
    <rPh sb="9" eb="10">
      <t>カク</t>
    </rPh>
    <rPh sb="11" eb="12">
      <t>コ</t>
    </rPh>
    <phoneticPr fontId="1"/>
  </si>
  <si>
    <r>
      <t xml:space="preserve">◆お問い合わせ・申し込み先
</t>
    </r>
    <r>
      <rPr>
        <sz val="11"/>
        <rFont val="メイリオ"/>
        <family val="3"/>
        <charset val="128"/>
      </rPr>
      <t>一般財団法人　公園財団　プロジェクト・ワイルド担当
〒112-0014　東京都文京区関口1-47-12　江戸川橋ビル2階
TEL：03-6674-1188　FAX：03-6674-1190</t>
    </r>
    <rPh sb="14" eb="16">
      <t>イッパン</t>
    </rPh>
    <rPh sb="16" eb="18">
      <t>ザイダン</t>
    </rPh>
    <rPh sb="18" eb="20">
      <t>ホウジン</t>
    </rPh>
    <rPh sb="21" eb="23">
      <t>コウエン</t>
    </rPh>
    <rPh sb="23" eb="25">
      <t>ザイダン</t>
    </rPh>
    <rPh sb="37" eb="39">
      <t>タントウ</t>
    </rPh>
    <rPh sb="50" eb="53">
      <t>トウキョウト</t>
    </rPh>
    <rPh sb="53" eb="56">
      <t>ブンキョウク</t>
    </rPh>
    <rPh sb="56" eb="58">
      <t>セキグチ</t>
    </rPh>
    <rPh sb="66" eb="70">
      <t>エドガワバシ</t>
    </rPh>
    <rPh sb="73" eb="74">
      <t>カイ</t>
    </rPh>
    <phoneticPr fontId="8"/>
  </si>
  <si>
    <t>※「003 フクロウ」はご好評の為、完売となりました。</t>
    <rPh sb="13" eb="15">
      <t>コウヒョウ</t>
    </rPh>
    <rPh sb="16" eb="17">
      <t>タメ</t>
    </rPh>
    <rPh sb="18" eb="20">
      <t>カンバイ</t>
    </rPh>
    <phoneticPr fontId="1"/>
  </si>
  <si>
    <r>
      <t>5個</t>
    </r>
    <r>
      <rPr>
        <sz val="9"/>
        <color theme="1"/>
        <rFont val="メイリオ"/>
        <family val="3"/>
        <charset val="128"/>
      </rPr>
      <t>セット</t>
    </r>
    <r>
      <rPr>
        <sz val="8.5"/>
        <color theme="1"/>
        <rFont val="メイリオ"/>
        <family val="3"/>
        <charset val="128"/>
      </rPr>
      <t>（お好み5個）</t>
    </r>
    <rPh sb="1" eb="2">
      <t>コ</t>
    </rPh>
    <rPh sb="7" eb="8">
      <t>コノ</t>
    </rPh>
    <rPh sb="10" eb="11">
      <t>コ</t>
    </rPh>
    <phoneticPr fontId="1"/>
  </si>
  <si>
    <t>お好きな生き物を
　右側からお選びください。</t>
    <rPh sb="1" eb="2">
      <t>ス</t>
    </rPh>
    <rPh sb="4" eb="5">
      <t>イ</t>
    </rPh>
    <rPh sb="6" eb="7">
      <t>モノ</t>
    </rPh>
    <rPh sb="10" eb="12">
      <t>ミギガワ</t>
    </rPh>
    <rPh sb="15" eb="16">
      <t>エラ</t>
    </rPh>
    <phoneticPr fontId="1"/>
  </si>
  <si>
    <t>合計（送料別）</t>
    <rPh sb="0" eb="2">
      <t>ゴウケイ</t>
    </rPh>
    <rPh sb="3" eb="6">
      <t>ソウリョウベツ</t>
    </rPh>
    <phoneticPr fontId="1"/>
  </si>
  <si>
    <r>
      <t>金額</t>
    </r>
    <r>
      <rPr>
        <sz val="9"/>
        <color theme="1"/>
        <rFont val="メイリオ"/>
        <family val="3"/>
        <charset val="128"/>
      </rPr>
      <t>(税込)</t>
    </r>
    <rPh sb="0" eb="2">
      <t>キンガク</t>
    </rPh>
    <rPh sb="3" eb="5">
      <t>ゼイコ</t>
    </rPh>
    <phoneticPr fontId="1"/>
  </si>
  <si>
    <t xml:space="preserve"> https://www.projectwild.jp/goods/pinbatch/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</si>
</sst>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[&lt;=999]000;[&lt;=9999]000\-00;000\-0000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6"/>
      <name val="メイリオ"/>
      <family val="3"/>
      <charset val="128"/>
    </font>
    <font>
      <sz val="12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8.5"/>
      <color theme="1"/>
      <name val="メイリオ"/>
      <family val="3"/>
      <charset val="128"/>
    </font>
    <font>
      <sz val="10.5"/>
      <color theme="1"/>
      <name val="メイリオ"/>
      <family val="3"/>
      <charset val="128"/>
    </font>
    <font>
      <sz val="1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theme="0" tint="-0.24994659260841701"/>
      </right>
      <top style="double">
        <color theme="0" tint="-0.24994659260841701"/>
      </top>
      <bottom/>
      <diagonal/>
    </border>
    <border>
      <left style="thin">
        <color auto="1"/>
      </left>
      <right style="double">
        <color theme="0" tint="-0.24994659260841701"/>
      </right>
      <top/>
      <bottom/>
      <diagonal/>
    </border>
    <border>
      <left style="thin">
        <color auto="1"/>
      </left>
      <right style="double">
        <color theme="0" tint="-0.24994659260841701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/>
      <top style="double">
        <color theme="0" tint="-0.24994659260841701"/>
      </top>
      <bottom style="thin">
        <color theme="0" tint="-0.34998626667073579"/>
      </bottom>
      <diagonal/>
    </border>
    <border>
      <left/>
      <right/>
      <top style="double">
        <color theme="0" tint="-0.2499465926084170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24994659260841701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</borders>
  <cellStyleXfs count="2">
    <xf numFmtId="0" fontId="0" fillId="0" borderId="0">
      <alignment vertical="center"/>
    </xf>
    <xf numFmtId="6" fontId="2" fillId="0" borderId="0" applyFont="0" applyFill="0" applyBorder="0" applyAlignment="0" applyProtection="0">
      <alignment vertical="center"/>
    </xf>
  </cellStyleXfs>
  <cellXfs count="118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6" fontId="3" fillId="0" borderId="24" xfId="0" applyNumberFormat="1" applyFont="1" applyBorder="1" applyAlignment="1">
      <alignment horizontal="center" vertical="center"/>
    </xf>
    <xf numFmtId="0" fontId="7" fillId="2" borderId="28" xfId="0" applyFont="1" applyFill="1" applyBorder="1" applyAlignment="1">
      <alignment horizontal="right"/>
    </xf>
    <xf numFmtId="6" fontId="3" fillId="0" borderId="25" xfId="1" applyFont="1" applyBorder="1" applyAlignment="1">
      <alignment horizontal="right" vertical="center"/>
    </xf>
    <xf numFmtId="0" fontId="3" fillId="0" borderId="29" xfId="0" applyFont="1" applyBorder="1" applyAlignment="1">
      <alignment horizontal="right"/>
    </xf>
    <xf numFmtId="0" fontId="3" fillId="2" borderId="30" xfId="0" applyFont="1" applyFill="1" applyBorder="1" applyAlignment="1">
      <alignment horizontal="right"/>
    </xf>
    <xf numFmtId="6" fontId="6" fillId="2" borderId="26" xfId="0" applyNumberFormat="1" applyFont="1" applyFill="1" applyBorder="1" applyAlignment="1">
      <alignment horizontal="right" vertical="center"/>
    </xf>
    <xf numFmtId="0" fontId="18" fillId="0" borderId="31" xfId="0" applyFont="1" applyBorder="1" applyAlignment="1">
      <alignment horizontal="right"/>
    </xf>
    <xf numFmtId="176" fontId="3" fillId="0" borderId="27" xfId="0" applyNumberFormat="1" applyFont="1" applyBorder="1" applyAlignment="1">
      <alignment horizontal="center" vertical="center"/>
    </xf>
    <xf numFmtId="0" fontId="18" fillId="0" borderId="34" xfId="0" applyFont="1" applyBorder="1" applyAlignment="1">
      <alignment horizontal="right"/>
    </xf>
    <xf numFmtId="0" fontId="3" fillId="0" borderId="33" xfId="0" applyFont="1" applyBorder="1" applyAlignment="1">
      <alignment horizontal="right"/>
    </xf>
    <xf numFmtId="6" fontId="3" fillId="0" borderId="32" xfId="1" applyFont="1" applyBorder="1" applyAlignment="1">
      <alignment horizontal="right" vertical="center"/>
    </xf>
    <xf numFmtId="0" fontId="4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vertical="center"/>
    </xf>
    <xf numFmtId="0" fontId="4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vertical="top"/>
    </xf>
    <xf numFmtId="0" fontId="17" fillId="0" borderId="38" xfId="0" applyFont="1" applyBorder="1" applyAlignment="1">
      <alignment vertical="center"/>
    </xf>
    <xf numFmtId="6" fontId="3" fillId="0" borderId="39" xfId="0" applyNumberFormat="1" applyFont="1" applyBorder="1" applyAlignment="1">
      <alignment horizontal="center" vertical="center"/>
    </xf>
    <xf numFmtId="6" fontId="3" fillId="0" borderId="40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top"/>
    </xf>
    <xf numFmtId="0" fontId="3" fillId="0" borderId="43" xfId="0" applyFont="1" applyBorder="1" applyAlignment="1">
      <alignment horizontal="center" vertical="top"/>
    </xf>
    <xf numFmtId="0" fontId="4" fillId="0" borderId="34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3" fillId="0" borderId="36" xfId="0" applyFont="1" applyBorder="1" applyAlignment="1">
      <alignment vertical="center"/>
    </xf>
    <xf numFmtId="0" fontId="4" fillId="0" borderId="55" xfId="0" applyFont="1" applyBorder="1" applyAlignment="1">
      <alignment horizontal="center" vertical="center"/>
    </xf>
    <xf numFmtId="0" fontId="3" fillId="0" borderId="56" xfId="0" applyFont="1" applyBorder="1" applyAlignment="1">
      <alignment vertical="center"/>
    </xf>
    <xf numFmtId="0" fontId="17" fillId="0" borderId="56" xfId="0" applyFont="1" applyBorder="1" applyAlignment="1">
      <alignment vertical="center"/>
    </xf>
    <xf numFmtId="6" fontId="3" fillId="0" borderId="57" xfId="0" applyNumberFormat="1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top" textRotation="255" wrapText="1"/>
    </xf>
    <xf numFmtId="0" fontId="4" fillId="0" borderId="63" xfId="0" applyFont="1" applyBorder="1" applyAlignment="1">
      <alignment horizontal="center" vertical="center"/>
    </xf>
    <xf numFmtId="0" fontId="20" fillId="0" borderId="63" xfId="0" applyFont="1" applyBorder="1" applyAlignment="1">
      <alignment horizontal="left" vertical="center"/>
    </xf>
    <xf numFmtId="0" fontId="20" fillId="0" borderId="64" xfId="0" applyFont="1" applyBorder="1" applyAlignment="1">
      <alignment horizontal="left" vertical="center"/>
    </xf>
    <xf numFmtId="0" fontId="3" fillId="0" borderId="65" xfId="0" applyFont="1" applyBorder="1" applyAlignment="1">
      <alignment horizontal="right"/>
    </xf>
    <xf numFmtId="0" fontId="18" fillId="0" borderId="64" xfId="0" applyFont="1" applyBorder="1" applyAlignment="1">
      <alignment horizontal="right"/>
    </xf>
    <xf numFmtId="6" fontId="3" fillId="0" borderId="66" xfId="1" applyFont="1" applyBorder="1" applyAlignment="1">
      <alignment horizontal="right" vertical="center"/>
    </xf>
    <xf numFmtId="176" fontId="18" fillId="0" borderId="63" xfId="0" applyNumberFormat="1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" fillId="0" borderId="7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16" fillId="0" borderId="52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3" fillId="0" borderId="53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6" fontId="3" fillId="0" borderId="36" xfId="1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top"/>
    </xf>
    <xf numFmtId="0" fontId="3" fillId="0" borderId="45" xfId="0" applyFont="1" applyBorder="1" applyAlignment="1">
      <alignment horizontal="center" vertical="top"/>
    </xf>
    <xf numFmtId="0" fontId="15" fillId="0" borderId="10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top"/>
    </xf>
    <xf numFmtId="0" fontId="20" fillId="0" borderId="29" xfId="0" applyFont="1" applyBorder="1" applyAlignment="1">
      <alignment horizontal="left" vertical="center"/>
    </xf>
    <xf numFmtId="0" fontId="20" fillId="0" borderId="62" xfId="0" applyFont="1" applyBorder="1" applyAlignment="1">
      <alignment horizontal="left" vertical="center"/>
    </xf>
    <xf numFmtId="0" fontId="20" fillId="0" borderId="31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top"/>
    </xf>
    <xf numFmtId="0" fontId="3" fillId="0" borderId="13" xfId="0" applyFont="1" applyBorder="1" applyAlignment="1">
      <alignment horizontal="left" vertical="top"/>
    </xf>
    <xf numFmtId="0" fontId="3" fillId="0" borderId="14" xfId="0" applyFont="1" applyBorder="1" applyAlignment="1">
      <alignment horizontal="left" vertical="top"/>
    </xf>
    <xf numFmtId="0" fontId="3" fillId="0" borderId="20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15" xfId="0" applyFont="1" applyBorder="1" applyAlignment="1">
      <alignment horizontal="left" vertical="top"/>
    </xf>
    <xf numFmtId="0" fontId="3" fillId="0" borderId="21" xfId="0" applyFont="1" applyBorder="1" applyAlignment="1">
      <alignment horizontal="left" vertical="top"/>
    </xf>
    <xf numFmtId="0" fontId="3" fillId="0" borderId="22" xfId="0" applyFont="1" applyBorder="1" applyAlignment="1">
      <alignment horizontal="left" vertical="top"/>
    </xf>
    <xf numFmtId="0" fontId="3" fillId="0" borderId="23" xfId="0" applyFont="1" applyBorder="1" applyAlignment="1">
      <alignment horizontal="left" vertical="top"/>
    </xf>
    <xf numFmtId="0" fontId="3" fillId="0" borderId="19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0" fillId="0" borderId="59" xfId="0" applyFont="1" applyBorder="1" applyAlignment="1">
      <alignment horizontal="left" vertical="center"/>
    </xf>
    <xf numFmtId="0" fontId="20" fillId="0" borderId="60" xfId="0" applyFont="1" applyBorder="1" applyAlignment="1">
      <alignment horizontal="left" vertical="center"/>
    </xf>
    <xf numFmtId="0" fontId="20" fillId="0" borderId="61" xfId="0" applyFont="1" applyBorder="1" applyAlignment="1">
      <alignment horizontal="left" vertical="center"/>
    </xf>
    <xf numFmtId="0" fontId="6" fillId="2" borderId="49" xfId="0" applyFont="1" applyFill="1" applyBorder="1" applyAlignment="1">
      <alignment horizontal="right" vertical="center"/>
    </xf>
    <xf numFmtId="0" fontId="6" fillId="2" borderId="50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17" fillId="0" borderId="46" xfId="0" applyFont="1" applyBorder="1" applyAlignment="1">
      <alignment horizontal="center" vertical="top" textRotation="255" wrapText="1"/>
    </xf>
    <xf numFmtId="0" fontId="17" fillId="0" borderId="47" xfId="0" applyFont="1" applyBorder="1" applyAlignment="1">
      <alignment horizontal="center" vertical="top" textRotation="255" wrapText="1"/>
    </xf>
    <xf numFmtId="0" fontId="17" fillId="0" borderId="48" xfId="0" applyFont="1" applyBorder="1" applyAlignment="1">
      <alignment horizontal="center" vertical="top" textRotation="255" wrapText="1"/>
    </xf>
    <xf numFmtId="0" fontId="3" fillId="0" borderId="36" xfId="0" applyFont="1" applyBorder="1" applyAlignment="1">
      <alignment vertical="center"/>
    </xf>
    <xf numFmtId="176" fontId="3" fillId="0" borderId="38" xfId="0" applyNumberFormat="1" applyFont="1" applyBorder="1" applyAlignment="1">
      <alignment vertical="center"/>
    </xf>
    <xf numFmtId="6" fontId="3" fillId="0" borderId="38" xfId="1" applyFont="1" applyBorder="1" applyAlignment="1">
      <alignment horizontal="center" vertical="top"/>
    </xf>
    <xf numFmtId="0" fontId="3" fillId="0" borderId="56" xfId="0" applyFont="1" applyBorder="1" applyAlignment="1">
      <alignment vertical="center"/>
    </xf>
    <xf numFmtId="6" fontId="3" fillId="0" borderId="56" xfId="1" applyFont="1" applyBorder="1" applyAlignment="1">
      <alignment horizontal="center" vertical="center"/>
    </xf>
  </cellXfs>
  <cellStyles count="2">
    <cellStyle name="通貨" xfId="1" builtinId="7"/>
    <cellStyle name="標準" xfId="0" builtinId="0"/>
  </cellStyles>
  <dxfs count="0"/>
  <tableStyles count="0" defaultTableStyle="TableStyleMedium2" defaultPivotStyle="PivotStyleLight16"/>
  <colors>
    <mruColors>
      <color rgb="FF993300"/>
      <color rgb="FFFF99CC"/>
      <color rgb="FFFACF9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775997</xdr:colOff>
      <xdr:row>57</xdr:row>
      <xdr:rowOff>65912</xdr:rowOff>
    </xdr:from>
    <xdr:to>
      <xdr:col>10</xdr:col>
      <xdr:colOff>885480</xdr:colOff>
      <xdr:row>63</xdr:row>
      <xdr:rowOff>104012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413941" y="9537501"/>
          <a:ext cx="3171726" cy="857072"/>
        </a:xfrm>
        <a:prstGeom prst="roundRect">
          <a:avLst/>
        </a:prstGeom>
        <a:solidFill>
          <a:srgbClr val="FACF90">
            <a:alpha val="20000"/>
          </a:srgbClr>
        </a:solidFill>
        <a:ln w="12700">
          <a:solidFill>
            <a:srgbClr val="FF99CC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　</a:t>
          </a:r>
        </a:p>
      </xdr:txBody>
    </xdr:sp>
    <xdr:clientData/>
  </xdr:twoCellAnchor>
  <xdr:twoCellAnchor editAs="oneCell">
    <xdr:from>
      <xdr:col>2</xdr:col>
      <xdr:colOff>157163</xdr:colOff>
      <xdr:row>67</xdr:row>
      <xdr:rowOff>61913</xdr:rowOff>
    </xdr:from>
    <xdr:to>
      <xdr:col>9</xdr:col>
      <xdr:colOff>529</xdr:colOff>
      <xdr:row>68</xdr:row>
      <xdr:rowOff>61913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8" y="11003757"/>
          <a:ext cx="3602831" cy="82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1084190</xdr:colOff>
      <xdr:row>24</xdr:row>
      <xdr:rowOff>114300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855" t="9472" r="33498" b="47163"/>
        <a:stretch/>
      </xdr:blipFill>
      <xdr:spPr>
        <a:xfrm>
          <a:off x="0" y="0"/>
          <a:ext cx="5784377" cy="4102337"/>
        </a:xfrm>
        <a:prstGeom prst="rect">
          <a:avLst/>
        </a:prstGeom>
      </xdr:spPr>
    </xdr:pic>
    <xdr:clientData/>
  </xdr:twoCellAnchor>
  <xdr:twoCellAnchor>
    <xdr:from>
      <xdr:col>10</xdr:col>
      <xdr:colOff>333375</xdr:colOff>
      <xdr:row>1</xdr:row>
      <xdr:rowOff>161925</xdr:rowOff>
    </xdr:from>
    <xdr:to>
      <xdr:col>10</xdr:col>
      <xdr:colOff>1104900</xdr:colOff>
      <xdr:row>4</xdr:row>
      <xdr:rowOff>19050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648325" y="333375"/>
          <a:ext cx="771525" cy="3714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152847</xdr:colOff>
      <xdr:row>24</xdr:row>
      <xdr:rowOff>114300</xdr:rowOff>
    </xdr:from>
    <xdr:to>
      <xdr:col>10</xdr:col>
      <xdr:colOff>705297</xdr:colOff>
      <xdr:row>56</xdr:row>
      <xdr:rowOff>160759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F4BF095-308A-407C-BD72-21F1768813F1}"/>
            </a:ext>
          </a:extLst>
        </xdr:cNvPr>
        <xdr:cNvGrpSpPr/>
      </xdr:nvGrpSpPr>
      <xdr:grpSpPr>
        <a:xfrm>
          <a:off x="152847" y="4102337"/>
          <a:ext cx="5252637" cy="5363843"/>
          <a:chOff x="295275" y="4108231"/>
          <a:chExt cx="5238312" cy="53717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3674" t="8399" r="33976" b="27823"/>
          <a:stretch/>
        </xdr:blipFill>
        <xdr:spPr>
          <a:xfrm>
            <a:off x="295275" y="4108231"/>
            <a:ext cx="5238312" cy="5371700"/>
          </a:xfrm>
          <a:prstGeom prst="rect">
            <a:avLst/>
          </a:prstGeom>
        </xdr:spPr>
      </xdr:pic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3F80ACB-336C-481C-BDD0-6F863776807F}"/>
              </a:ext>
            </a:extLst>
          </xdr:cNvPr>
          <xdr:cNvCxnSpPr/>
        </xdr:nvCxnSpPr>
        <xdr:spPr>
          <a:xfrm>
            <a:off x="3937000" y="4195379"/>
            <a:ext cx="1401379" cy="823311"/>
          </a:xfrm>
          <a:prstGeom prst="line">
            <a:avLst/>
          </a:prstGeom>
          <a:ln w="76200" cap="rnd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D4D567F5-B9FE-4126-BF70-2F88856487EA}"/>
              </a:ext>
            </a:extLst>
          </xdr:cNvPr>
          <xdr:cNvSpPr/>
        </xdr:nvSpPr>
        <xdr:spPr>
          <a:xfrm>
            <a:off x="3928241" y="4493173"/>
            <a:ext cx="232103" cy="569310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300">
                <a:solidFill>
                  <a:srgbClr val="FF0000"/>
                </a:solidFill>
              </a:rPr>
              <a:t>完売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9:P109"/>
  <sheetViews>
    <sheetView tabSelected="1" topLeftCell="A40" zoomScale="107" zoomScaleNormal="107" workbookViewId="0">
      <selection activeCell="R56" sqref="R56"/>
    </sheetView>
  </sheetViews>
  <sheetFormatPr defaultRowHeight="13" x14ac:dyDescent="0.2"/>
  <cols>
    <col min="1" max="2" width="6.6328125" customWidth="1"/>
    <col min="3" max="4" width="5.08984375" customWidth="1"/>
    <col min="5" max="6" width="11.08984375" customWidth="1"/>
    <col min="7" max="7" width="6.08984375" customWidth="1"/>
    <col min="8" max="8" width="4.6328125" customWidth="1"/>
    <col min="9" max="9" width="6.08984375" customWidth="1"/>
    <col min="10" max="10" width="4.6328125" customWidth="1"/>
    <col min="11" max="11" width="15.6328125" customWidth="1"/>
    <col min="259" max="260" width="7.08984375" customWidth="1"/>
    <col min="263" max="264" width="8.08984375" customWidth="1"/>
    <col min="265" max="265" width="9.453125" customWidth="1"/>
    <col min="267" max="267" width="15.6328125" customWidth="1"/>
    <col min="515" max="516" width="7.08984375" customWidth="1"/>
    <col min="519" max="520" width="8.08984375" customWidth="1"/>
    <col min="521" max="521" width="9.453125" customWidth="1"/>
    <col min="523" max="523" width="15.6328125" customWidth="1"/>
    <col min="771" max="772" width="7.08984375" customWidth="1"/>
    <col min="775" max="776" width="8.08984375" customWidth="1"/>
    <col min="777" max="777" width="9.453125" customWidth="1"/>
    <col min="779" max="779" width="15.6328125" customWidth="1"/>
    <col min="1027" max="1028" width="7.08984375" customWidth="1"/>
    <col min="1031" max="1032" width="8.08984375" customWidth="1"/>
    <col min="1033" max="1033" width="9.453125" customWidth="1"/>
    <col min="1035" max="1035" width="15.6328125" customWidth="1"/>
    <col min="1283" max="1284" width="7.08984375" customWidth="1"/>
    <col min="1287" max="1288" width="8.08984375" customWidth="1"/>
    <col min="1289" max="1289" width="9.453125" customWidth="1"/>
    <col min="1291" max="1291" width="15.6328125" customWidth="1"/>
    <col min="1539" max="1540" width="7.08984375" customWidth="1"/>
    <col min="1543" max="1544" width="8.08984375" customWidth="1"/>
    <col min="1545" max="1545" width="9.453125" customWidth="1"/>
    <col min="1547" max="1547" width="15.6328125" customWidth="1"/>
    <col min="1795" max="1796" width="7.08984375" customWidth="1"/>
    <col min="1799" max="1800" width="8.08984375" customWidth="1"/>
    <col min="1801" max="1801" width="9.453125" customWidth="1"/>
    <col min="1803" max="1803" width="15.6328125" customWidth="1"/>
    <col min="2051" max="2052" width="7.08984375" customWidth="1"/>
    <col min="2055" max="2056" width="8.08984375" customWidth="1"/>
    <col min="2057" max="2057" width="9.453125" customWidth="1"/>
    <col min="2059" max="2059" width="15.6328125" customWidth="1"/>
    <col min="2307" max="2308" width="7.08984375" customWidth="1"/>
    <col min="2311" max="2312" width="8.08984375" customWidth="1"/>
    <col min="2313" max="2313" width="9.453125" customWidth="1"/>
    <col min="2315" max="2315" width="15.6328125" customWidth="1"/>
    <col min="2563" max="2564" width="7.08984375" customWidth="1"/>
    <col min="2567" max="2568" width="8.08984375" customWidth="1"/>
    <col min="2569" max="2569" width="9.453125" customWidth="1"/>
    <col min="2571" max="2571" width="15.6328125" customWidth="1"/>
    <col min="2819" max="2820" width="7.08984375" customWidth="1"/>
    <col min="2823" max="2824" width="8.08984375" customWidth="1"/>
    <col min="2825" max="2825" width="9.453125" customWidth="1"/>
    <col min="2827" max="2827" width="15.6328125" customWidth="1"/>
    <col min="3075" max="3076" width="7.08984375" customWidth="1"/>
    <col min="3079" max="3080" width="8.08984375" customWidth="1"/>
    <col min="3081" max="3081" width="9.453125" customWidth="1"/>
    <col min="3083" max="3083" width="15.6328125" customWidth="1"/>
    <col min="3331" max="3332" width="7.08984375" customWidth="1"/>
    <col min="3335" max="3336" width="8.08984375" customWidth="1"/>
    <col min="3337" max="3337" width="9.453125" customWidth="1"/>
    <col min="3339" max="3339" width="15.6328125" customWidth="1"/>
    <col min="3587" max="3588" width="7.08984375" customWidth="1"/>
    <col min="3591" max="3592" width="8.08984375" customWidth="1"/>
    <col min="3593" max="3593" width="9.453125" customWidth="1"/>
    <col min="3595" max="3595" width="15.6328125" customWidth="1"/>
    <col min="3843" max="3844" width="7.08984375" customWidth="1"/>
    <col min="3847" max="3848" width="8.08984375" customWidth="1"/>
    <col min="3849" max="3849" width="9.453125" customWidth="1"/>
    <col min="3851" max="3851" width="15.6328125" customWidth="1"/>
    <col min="4099" max="4100" width="7.08984375" customWidth="1"/>
    <col min="4103" max="4104" width="8.08984375" customWidth="1"/>
    <col min="4105" max="4105" width="9.453125" customWidth="1"/>
    <col min="4107" max="4107" width="15.6328125" customWidth="1"/>
    <col min="4355" max="4356" width="7.08984375" customWidth="1"/>
    <col min="4359" max="4360" width="8.08984375" customWidth="1"/>
    <col min="4361" max="4361" width="9.453125" customWidth="1"/>
    <col min="4363" max="4363" width="15.6328125" customWidth="1"/>
    <col min="4611" max="4612" width="7.08984375" customWidth="1"/>
    <col min="4615" max="4616" width="8.08984375" customWidth="1"/>
    <col min="4617" max="4617" width="9.453125" customWidth="1"/>
    <col min="4619" max="4619" width="15.6328125" customWidth="1"/>
    <col min="4867" max="4868" width="7.08984375" customWidth="1"/>
    <col min="4871" max="4872" width="8.08984375" customWidth="1"/>
    <col min="4873" max="4873" width="9.453125" customWidth="1"/>
    <col min="4875" max="4875" width="15.6328125" customWidth="1"/>
    <col min="5123" max="5124" width="7.08984375" customWidth="1"/>
    <col min="5127" max="5128" width="8.08984375" customWidth="1"/>
    <col min="5129" max="5129" width="9.453125" customWidth="1"/>
    <col min="5131" max="5131" width="15.6328125" customWidth="1"/>
    <col min="5379" max="5380" width="7.08984375" customWidth="1"/>
    <col min="5383" max="5384" width="8.08984375" customWidth="1"/>
    <col min="5385" max="5385" width="9.453125" customWidth="1"/>
    <col min="5387" max="5387" width="15.6328125" customWidth="1"/>
    <col min="5635" max="5636" width="7.08984375" customWidth="1"/>
    <col min="5639" max="5640" width="8.08984375" customWidth="1"/>
    <col min="5641" max="5641" width="9.453125" customWidth="1"/>
    <col min="5643" max="5643" width="15.6328125" customWidth="1"/>
    <col min="5891" max="5892" width="7.08984375" customWidth="1"/>
    <col min="5895" max="5896" width="8.08984375" customWidth="1"/>
    <col min="5897" max="5897" width="9.453125" customWidth="1"/>
    <col min="5899" max="5899" width="15.6328125" customWidth="1"/>
    <col min="6147" max="6148" width="7.08984375" customWidth="1"/>
    <col min="6151" max="6152" width="8.08984375" customWidth="1"/>
    <col min="6153" max="6153" width="9.453125" customWidth="1"/>
    <col min="6155" max="6155" width="15.6328125" customWidth="1"/>
    <col min="6403" max="6404" width="7.08984375" customWidth="1"/>
    <col min="6407" max="6408" width="8.08984375" customWidth="1"/>
    <col min="6409" max="6409" width="9.453125" customWidth="1"/>
    <col min="6411" max="6411" width="15.6328125" customWidth="1"/>
    <col min="6659" max="6660" width="7.08984375" customWidth="1"/>
    <col min="6663" max="6664" width="8.08984375" customWidth="1"/>
    <col min="6665" max="6665" width="9.453125" customWidth="1"/>
    <col min="6667" max="6667" width="15.6328125" customWidth="1"/>
    <col min="6915" max="6916" width="7.08984375" customWidth="1"/>
    <col min="6919" max="6920" width="8.08984375" customWidth="1"/>
    <col min="6921" max="6921" width="9.453125" customWidth="1"/>
    <col min="6923" max="6923" width="15.6328125" customWidth="1"/>
    <col min="7171" max="7172" width="7.08984375" customWidth="1"/>
    <col min="7175" max="7176" width="8.08984375" customWidth="1"/>
    <col min="7177" max="7177" width="9.453125" customWidth="1"/>
    <col min="7179" max="7179" width="15.6328125" customWidth="1"/>
    <col min="7427" max="7428" width="7.08984375" customWidth="1"/>
    <col min="7431" max="7432" width="8.08984375" customWidth="1"/>
    <col min="7433" max="7433" width="9.453125" customWidth="1"/>
    <col min="7435" max="7435" width="15.6328125" customWidth="1"/>
    <col min="7683" max="7684" width="7.08984375" customWidth="1"/>
    <col min="7687" max="7688" width="8.08984375" customWidth="1"/>
    <col min="7689" max="7689" width="9.453125" customWidth="1"/>
    <col min="7691" max="7691" width="15.6328125" customWidth="1"/>
    <col min="7939" max="7940" width="7.08984375" customWidth="1"/>
    <col min="7943" max="7944" width="8.08984375" customWidth="1"/>
    <col min="7945" max="7945" width="9.453125" customWidth="1"/>
    <col min="7947" max="7947" width="15.6328125" customWidth="1"/>
    <col min="8195" max="8196" width="7.08984375" customWidth="1"/>
    <col min="8199" max="8200" width="8.08984375" customWidth="1"/>
    <col min="8201" max="8201" width="9.453125" customWidth="1"/>
    <col min="8203" max="8203" width="15.6328125" customWidth="1"/>
    <col min="8451" max="8452" width="7.08984375" customWidth="1"/>
    <col min="8455" max="8456" width="8.08984375" customWidth="1"/>
    <col min="8457" max="8457" width="9.453125" customWidth="1"/>
    <col min="8459" max="8459" width="15.6328125" customWidth="1"/>
    <col min="8707" max="8708" width="7.08984375" customWidth="1"/>
    <col min="8711" max="8712" width="8.08984375" customWidth="1"/>
    <col min="8713" max="8713" width="9.453125" customWidth="1"/>
    <col min="8715" max="8715" width="15.6328125" customWidth="1"/>
    <col min="8963" max="8964" width="7.08984375" customWidth="1"/>
    <col min="8967" max="8968" width="8.08984375" customWidth="1"/>
    <col min="8969" max="8969" width="9.453125" customWidth="1"/>
    <col min="8971" max="8971" width="15.6328125" customWidth="1"/>
    <col min="9219" max="9220" width="7.08984375" customWidth="1"/>
    <col min="9223" max="9224" width="8.08984375" customWidth="1"/>
    <col min="9225" max="9225" width="9.453125" customWidth="1"/>
    <col min="9227" max="9227" width="15.6328125" customWidth="1"/>
    <col min="9475" max="9476" width="7.08984375" customWidth="1"/>
    <col min="9479" max="9480" width="8.08984375" customWidth="1"/>
    <col min="9481" max="9481" width="9.453125" customWidth="1"/>
    <col min="9483" max="9483" width="15.6328125" customWidth="1"/>
    <col min="9731" max="9732" width="7.08984375" customWidth="1"/>
    <col min="9735" max="9736" width="8.08984375" customWidth="1"/>
    <col min="9737" max="9737" width="9.453125" customWidth="1"/>
    <col min="9739" max="9739" width="15.6328125" customWidth="1"/>
    <col min="9987" max="9988" width="7.08984375" customWidth="1"/>
    <col min="9991" max="9992" width="8.08984375" customWidth="1"/>
    <col min="9993" max="9993" width="9.453125" customWidth="1"/>
    <col min="9995" max="9995" width="15.6328125" customWidth="1"/>
    <col min="10243" max="10244" width="7.08984375" customWidth="1"/>
    <col min="10247" max="10248" width="8.08984375" customWidth="1"/>
    <col min="10249" max="10249" width="9.453125" customWidth="1"/>
    <col min="10251" max="10251" width="15.6328125" customWidth="1"/>
    <col min="10499" max="10500" width="7.08984375" customWidth="1"/>
    <col min="10503" max="10504" width="8.08984375" customWidth="1"/>
    <col min="10505" max="10505" width="9.453125" customWidth="1"/>
    <col min="10507" max="10507" width="15.6328125" customWidth="1"/>
    <col min="10755" max="10756" width="7.08984375" customWidth="1"/>
    <col min="10759" max="10760" width="8.08984375" customWidth="1"/>
    <col min="10761" max="10761" width="9.453125" customWidth="1"/>
    <col min="10763" max="10763" width="15.6328125" customWidth="1"/>
    <col min="11011" max="11012" width="7.08984375" customWidth="1"/>
    <col min="11015" max="11016" width="8.08984375" customWidth="1"/>
    <col min="11017" max="11017" width="9.453125" customWidth="1"/>
    <col min="11019" max="11019" width="15.6328125" customWidth="1"/>
    <col min="11267" max="11268" width="7.08984375" customWidth="1"/>
    <col min="11271" max="11272" width="8.08984375" customWidth="1"/>
    <col min="11273" max="11273" width="9.453125" customWidth="1"/>
    <col min="11275" max="11275" width="15.6328125" customWidth="1"/>
    <col min="11523" max="11524" width="7.08984375" customWidth="1"/>
    <col min="11527" max="11528" width="8.08984375" customWidth="1"/>
    <col min="11529" max="11529" width="9.453125" customWidth="1"/>
    <col min="11531" max="11531" width="15.6328125" customWidth="1"/>
    <col min="11779" max="11780" width="7.08984375" customWidth="1"/>
    <col min="11783" max="11784" width="8.08984375" customWidth="1"/>
    <col min="11785" max="11785" width="9.453125" customWidth="1"/>
    <col min="11787" max="11787" width="15.6328125" customWidth="1"/>
    <col min="12035" max="12036" width="7.08984375" customWidth="1"/>
    <col min="12039" max="12040" width="8.08984375" customWidth="1"/>
    <col min="12041" max="12041" width="9.453125" customWidth="1"/>
    <col min="12043" max="12043" width="15.6328125" customWidth="1"/>
    <col min="12291" max="12292" width="7.08984375" customWidth="1"/>
    <col min="12295" max="12296" width="8.08984375" customWidth="1"/>
    <col min="12297" max="12297" width="9.453125" customWidth="1"/>
    <col min="12299" max="12299" width="15.6328125" customWidth="1"/>
    <col min="12547" max="12548" width="7.08984375" customWidth="1"/>
    <col min="12551" max="12552" width="8.08984375" customWidth="1"/>
    <col min="12553" max="12553" width="9.453125" customWidth="1"/>
    <col min="12555" max="12555" width="15.6328125" customWidth="1"/>
    <col min="12803" max="12804" width="7.08984375" customWidth="1"/>
    <col min="12807" max="12808" width="8.08984375" customWidth="1"/>
    <col min="12809" max="12809" width="9.453125" customWidth="1"/>
    <col min="12811" max="12811" width="15.6328125" customWidth="1"/>
    <col min="13059" max="13060" width="7.08984375" customWidth="1"/>
    <col min="13063" max="13064" width="8.08984375" customWidth="1"/>
    <col min="13065" max="13065" width="9.453125" customWidth="1"/>
    <col min="13067" max="13067" width="15.6328125" customWidth="1"/>
    <col min="13315" max="13316" width="7.08984375" customWidth="1"/>
    <col min="13319" max="13320" width="8.08984375" customWidth="1"/>
    <col min="13321" max="13321" width="9.453125" customWidth="1"/>
    <col min="13323" max="13323" width="15.6328125" customWidth="1"/>
    <col min="13571" max="13572" width="7.08984375" customWidth="1"/>
    <col min="13575" max="13576" width="8.08984375" customWidth="1"/>
    <col min="13577" max="13577" width="9.453125" customWidth="1"/>
    <col min="13579" max="13579" width="15.6328125" customWidth="1"/>
    <col min="13827" max="13828" width="7.08984375" customWidth="1"/>
    <col min="13831" max="13832" width="8.08984375" customWidth="1"/>
    <col min="13833" max="13833" width="9.453125" customWidth="1"/>
    <col min="13835" max="13835" width="15.6328125" customWidth="1"/>
    <col min="14083" max="14084" width="7.08984375" customWidth="1"/>
    <col min="14087" max="14088" width="8.08984375" customWidth="1"/>
    <col min="14089" max="14089" width="9.453125" customWidth="1"/>
    <col min="14091" max="14091" width="15.6328125" customWidth="1"/>
    <col min="14339" max="14340" width="7.08984375" customWidth="1"/>
    <col min="14343" max="14344" width="8.08984375" customWidth="1"/>
    <col min="14345" max="14345" width="9.453125" customWidth="1"/>
    <col min="14347" max="14347" width="15.6328125" customWidth="1"/>
    <col min="14595" max="14596" width="7.08984375" customWidth="1"/>
    <col min="14599" max="14600" width="8.08984375" customWidth="1"/>
    <col min="14601" max="14601" width="9.453125" customWidth="1"/>
    <col min="14603" max="14603" width="15.6328125" customWidth="1"/>
    <col min="14851" max="14852" width="7.08984375" customWidth="1"/>
    <col min="14855" max="14856" width="8.08984375" customWidth="1"/>
    <col min="14857" max="14857" width="9.453125" customWidth="1"/>
    <col min="14859" max="14859" width="15.6328125" customWidth="1"/>
    <col min="15107" max="15108" width="7.08984375" customWidth="1"/>
    <col min="15111" max="15112" width="8.08984375" customWidth="1"/>
    <col min="15113" max="15113" width="9.453125" customWidth="1"/>
    <col min="15115" max="15115" width="15.6328125" customWidth="1"/>
    <col min="15363" max="15364" width="7.08984375" customWidth="1"/>
    <col min="15367" max="15368" width="8.08984375" customWidth="1"/>
    <col min="15369" max="15369" width="9.453125" customWidth="1"/>
    <col min="15371" max="15371" width="15.6328125" customWidth="1"/>
    <col min="15619" max="15620" width="7.08984375" customWidth="1"/>
    <col min="15623" max="15624" width="8.08984375" customWidth="1"/>
    <col min="15625" max="15625" width="9.453125" customWidth="1"/>
    <col min="15627" max="15627" width="15.6328125" customWidth="1"/>
    <col min="15875" max="15876" width="7.08984375" customWidth="1"/>
    <col min="15879" max="15880" width="8.08984375" customWidth="1"/>
    <col min="15881" max="15881" width="9.453125" customWidth="1"/>
    <col min="15883" max="15883" width="15.6328125" customWidth="1"/>
    <col min="16131" max="16132" width="7.08984375" customWidth="1"/>
    <col min="16135" max="16136" width="8.08984375" customWidth="1"/>
    <col min="16137" max="16137" width="9.453125" customWidth="1"/>
    <col min="16139" max="16139" width="15.6328125" customWidth="1"/>
  </cols>
  <sheetData>
    <row r="59" spans="6:6" s="6" customFormat="1" ht="12" x14ac:dyDescent="0.2">
      <c r="F59" s="6" t="s">
        <v>36</v>
      </c>
    </row>
    <row r="60" spans="6:6" s="6" customFormat="1" ht="12" x14ac:dyDescent="0.2">
      <c r="F60" s="6" t="s">
        <v>37</v>
      </c>
    </row>
    <row r="61" spans="6:6" s="6" customFormat="1" ht="4.5" customHeight="1" x14ac:dyDescent="0.2"/>
    <row r="62" spans="6:6" s="7" customFormat="1" ht="11" x14ac:dyDescent="0.2">
      <c r="F62" s="7" t="s">
        <v>32</v>
      </c>
    </row>
    <row r="63" spans="6:6" s="7" customFormat="1" ht="11" x14ac:dyDescent="0.2">
      <c r="F63" s="7" t="s">
        <v>33</v>
      </c>
    </row>
    <row r="64" spans="6:6" s="5" customFormat="1" ht="12" x14ac:dyDescent="0.2"/>
    <row r="65" spans="1:16" s="5" customFormat="1" ht="12" x14ac:dyDescent="0.2"/>
    <row r="66" spans="1:16" s="5" customFormat="1" ht="12" x14ac:dyDescent="0.2">
      <c r="G66" s="5" t="s">
        <v>45</v>
      </c>
    </row>
    <row r="67" spans="1:16" s="5" customFormat="1" ht="12" x14ac:dyDescent="0.2"/>
    <row r="68" spans="1:16" ht="65.150000000000006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</row>
    <row r="69" spans="1:16" ht="9.75" customHeight="1" thickBo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6" ht="13.5" customHeight="1" x14ac:dyDescent="0.2">
      <c r="A70" s="96" t="s">
        <v>10</v>
      </c>
      <c r="B70" s="97"/>
      <c r="C70" s="97"/>
      <c r="D70" s="97"/>
      <c r="E70" s="97"/>
      <c r="F70" s="97"/>
      <c r="G70" s="97"/>
      <c r="H70" s="97"/>
      <c r="I70" s="97"/>
      <c r="J70" s="97"/>
      <c r="K70" s="98"/>
    </row>
    <row r="71" spans="1:16" ht="13.5" customHeight="1" x14ac:dyDescent="0.2">
      <c r="A71" s="99"/>
      <c r="B71" s="100"/>
      <c r="C71" s="100"/>
      <c r="D71" s="100"/>
      <c r="E71" s="100"/>
      <c r="F71" s="100"/>
      <c r="G71" s="100"/>
      <c r="H71" s="100"/>
      <c r="I71" s="100"/>
      <c r="J71" s="100"/>
      <c r="K71" s="101"/>
    </row>
    <row r="72" spans="1:16" ht="13.5" customHeight="1" x14ac:dyDescent="0.2">
      <c r="A72" s="99"/>
      <c r="B72" s="100"/>
      <c r="C72" s="100"/>
      <c r="D72" s="100"/>
      <c r="E72" s="100"/>
      <c r="F72" s="100"/>
      <c r="G72" s="100"/>
      <c r="H72" s="100"/>
      <c r="I72" s="100"/>
      <c r="J72" s="100"/>
      <c r="K72" s="101"/>
    </row>
    <row r="73" spans="1:16" ht="30.5" customHeight="1" x14ac:dyDescent="0.2">
      <c r="A73" s="52" t="s">
        <v>11</v>
      </c>
      <c r="B73" s="53"/>
      <c r="C73" s="53" t="s">
        <v>34</v>
      </c>
      <c r="D73" s="53"/>
      <c r="E73" s="53"/>
      <c r="F73" s="53"/>
      <c r="G73" s="53"/>
      <c r="H73" s="53"/>
      <c r="I73" s="53"/>
      <c r="J73" s="53"/>
      <c r="K73" s="94"/>
    </row>
    <row r="74" spans="1:16" ht="18.5" customHeight="1" x14ac:dyDescent="0.55000000000000004">
      <c r="A74" s="102" t="s">
        <v>12</v>
      </c>
      <c r="B74" s="103"/>
      <c r="C74" s="53"/>
      <c r="D74" s="53"/>
      <c r="E74" s="53"/>
      <c r="F74" s="53"/>
      <c r="G74" s="53"/>
      <c r="H74" s="53"/>
      <c r="I74" s="53"/>
      <c r="J74" s="53"/>
      <c r="K74" s="94"/>
    </row>
    <row r="75" spans="1:16" ht="20.149999999999999" customHeight="1" x14ac:dyDescent="0.2">
      <c r="A75" s="52" t="s">
        <v>13</v>
      </c>
      <c r="B75" s="53"/>
      <c r="C75" s="53"/>
      <c r="D75" s="53"/>
      <c r="E75" s="53"/>
      <c r="F75" s="53"/>
      <c r="G75" s="53"/>
      <c r="H75" s="53"/>
      <c r="I75" s="53"/>
      <c r="J75" s="53"/>
      <c r="K75" s="94"/>
    </row>
    <row r="76" spans="1:16" ht="20.149999999999999" customHeight="1" x14ac:dyDescent="0.2">
      <c r="A76" s="52"/>
      <c r="B76" s="53"/>
      <c r="C76" s="53"/>
      <c r="D76" s="53"/>
      <c r="E76" s="53"/>
      <c r="F76" s="53"/>
      <c r="G76" s="53"/>
      <c r="H76" s="53"/>
      <c r="I76" s="53"/>
      <c r="J76" s="53"/>
      <c r="K76" s="94"/>
    </row>
    <row r="77" spans="1:16" ht="19.5" customHeight="1" x14ac:dyDescent="0.2">
      <c r="A77" s="52" t="s">
        <v>14</v>
      </c>
      <c r="B77" s="53"/>
      <c r="C77" s="83" t="s">
        <v>15</v>
      </c>
      <c r="D77" s="84"/>
      <c r="E77" s="84"/>
      <c r="F77" s="84"/>
      <c r="G77" s="84"/>
      <c r="H77" s="84"/>
      <c r="I77" s="84"/>
      <c r="J77" s="84"/>
      <c r="K77" s="85"/>
    </row>
    <row r="78" spans="1:16" ht="20.149999999999999" customHeight="1" x14ac:dyDescent="0.2">
      <c r="A78" s="52"/>
      <c r="B78" s="53"/>
      <c r="C78" s="86"/>
      <c r="D78" s="87"/>
      <c r="E78" s="87"/>
      <c r="F78" s="87"/>
      <c r="G78" s="87"/>
      <c r="H78" s="87"/>
      <c r="I78" s="87"/>
      <c r="J78" s="87"/>
      <c r="K78" s="88"/>
      <c r="P78" s="4"/>
    </row>
    <row r="79" spans="1:16" ht="18" customHeight="1" x14ac:dyDescent="0.2">
      <c r="A79" s="52"/>
      <c r="B79" s="53"/>
      <c r="C79" s="89"/>
      <c r="D79" s="90"/>
      <c r="E79" s="90"/>
      <c r="F79" s="90"/>
      <c r="G79" s="90"/>
      <c r="H79" s="90"/>
      <c r="I79" s="90"/>
      <c r="J79" s="90"/>
      <c r="K79" s="91"/>
    </row>
    <row r="80" spans="1:16" ht="32" customHeight="1" x14ac:dyDescent="0.2">
      <c r="A80" s="52" t="s">
        <v>16</v>
      </c>
      <c r="B80" s="53"/>
      <c r="C80" s="53"/>
      <c r="D80" s="53"/>
      <c r="E80" s="53"/>
      <c r="F80" s="35" t="s">
        <v>17</v>
      </c>
      <c r="G80" s="92"/>
      <c r="H80" s="76"/>
      <c r="I80" s="76"/>
      <c r="J80" s="76"/>
      <c r="K80" s="93"/>
    </row>
    <row r="81" spans="1:11" ht="18" customHeight="1" x14ac:dyDescent="0.2">
      <c r="A81" s="60" t="s">
        <v>18</v>
      </c>
      <c r="B81" s="61"/>
      <c r="C81" s="61"/>
      <c r="D81" s="61"/>
      <c r="E81" s="61"/>
      <c r="F81" s="61"/>
      <c r="G81" s="61"/>
      <c r="H81" s="61"/>
      <c r="I81" s="61"/>
      <c r="J81" s="61"/>
      <c r="K81" s="62"/>
    </row>
    <row r="82" spans="1:11" ht="15.75" customHeight="1" x14ac:dyDescent="0.2">
      <c r="A82" s="75" t="s">
        <v>21</v>
      </c>
      <c r="B82" s="76"/>
      <c r="C82" s="26" t="s">
        <v>27</v>
      </c>
      <c r="D82" s="79"/>
      <c r="E82" s="79"/>
      <c r="F82" s="79"/>
      <c r="G82" s="64" t="s">
        <v>44</v>
      </c>
      <c r="H82" s="65"/>
      <c r="I82" s="64" t="s">
        <v>28</v>
      </c>
      <c r="J82" s="65"/>
      <c r="K82" s="27" t="s">
        <v>29</v>
      </c>
    </row>
    <row r="83" spans="1:11" s="1" customFormat="1" ht="21" customHeight="1" x14ac:dyDescent="0.2">
      <c r="A83" s="77"/>
      <c r="B83" s="55"/>
      <c r="C83" s="19" t="s">
        <v>26</v>
      </c>
      <c r="D83" s="113" t="s">
        <v>38</v>
      </c>
      <c r="E83" s="113"/>
      <c r="F83" s="113"/>
      <c r="G83" s="63">
        <v>2250</v>
      </c>
      <c r="H83" s="63"/>
      <c r="I83" s="30"/>
      <c r="J83" s="20" t="s">
        <v>25</v>
      </c>
      <c r="K83" s="24">
        <f>G83*I83</f>
        <v>0</v>
      </c>
    </row>
    <row r="84" spans="1:11" s="1" customFormat="1" ht="21" customHeight="1" x14ac:dyDescent="0.2">
      <c r="A84" s="77"/>
      <c r="B84" s="55"/>
      <c r="C84" s="31" t="s">
        <v>9</v>
      </c>
      <c r="D84" s="116" t="s">
        <v>35</v>
      </c>
      <c r="E84" s="116"/>
      <c r="F84" s="116"/>
      <c r="G84" s="117">
        <v>2500</v>
      </c>
      <c r="H84" s="117"/>
      <c r="I84" s="32"/>
      <c r="J84" s="33" t="s">
        <v>25</v>
      </c>
      <c r="K84" s="34">
        <f>G84*I84</f>
        <v>0</v>
      </c>
    </row>
    <row r="85" spans="1:11" s="1" customFormat="1" ht="21" customHeight="1" thickBot="1" x14ac:dyDescent="0.25">
      <c r="A85" s="77"/>
      <c r="B85" s="55"/>
      <c r="C85" s="21" t="s">
        <v>26</v>
      </c>
      <c r="D85" s="114" t="s">
        <v>41</v>
      </c>
      <c r="E85" s="114"/>
      <c r="F85" s="114"/>
      <c r="G85" s="115">
        <v>1500</v>
      </c>
      <c r="H85" s="115"/>
      <c r="I85" s="22"/>
      <c r="J85" s="23" t="s">
        <v>25</v>
      </c>
      <c r="K85" s="25">
        <f>G85*I85</f>
        <v>0</v>
      </c>
    </row>
    <row r="86" spans="1:11" s="1" customFormat="1" ht="21" customHeight="1" thickTop="1" x14ac:dyDescent="0.6">
      <c r="A86" s="77"/>
      <c r="B86" s="55"/>
      <c r="C86" s="110" t="s">
        <v>42</v>
      </c>
      <c r="D86" s="28" t="s">
        <v>23</v>
      </c>
      <c r="E86" s="15">
        <v>1</v>
      </c>
      <c r="F86" s="104" t="s">
        <v>0</v>
      </c>
      <c r="G86" s="105"/>
      <c r="H86" s="106"/>
      <c r="I86" s="17"/>
      <c r="J86" s="16" t="s">
        <v>24</v>
      </c>
      <c r="K86" s="18"/>
    </row>
    <row r="87" spans="1:11" s="1" customFormat="1" ht="21" customHeight="1" x14ac:dyDescent="0.6">
      <c r="A87" s="77"/>
      <c r="B87" s="55"/>
      <c r="C87" s="111"/>
      <c r="D87" s="29" t="s">
        <v>9</v>
      </c>
      <c r="E87" s="8">
        <v>2</v>
      </c>
      <c r="F87" s="80" t="s">
        <v>1</v>
      </c>
      <c r="G87" s="81"/>
      <c r="H87" s="82"/>
      <c r="I87" s="11"/>
      <c r="J87" s="14" t="s">
        <v>24</v>
      </c>
      <c r="K87" s="10"/>
    </row>
    <row r="88" spans="1:11" s="1" customFormat="1" ht="21" customHeight="1" x14ac:dyDescent="0.6">
      <c r="A88" s="77"/>
      <c r="B88" s="55"/>
      <c r="C88" s="111"/>
      <c r="D88" s="29" t="s">
        <v>9</v>
      </c>
      <c r="E88" s="8">
        <v>4</v>
      </c>
      <c r="F88" s="80" t="s">
        <v>2</v>
      </c>
      <c r="G88" s="81"/>
      <c r="H88" s="82"/>
      <c r="I88" s="11"/>
      <c r="J88" s="14" t="s">
        <v>24</v>
      </c>
      <c r="K88" s="10"/>
    </row>
    <row r="89" spans="1:11" s="1" customFormat="1" ht="21" customHeight="1" x14ac:dyDescent="0.6">
      <c r="A89" s="77"/>
      <c r="B89" s="55"/>
      <c r="C89" s="111"/>
      <c r="D89" s="29" t="s">
        <v>9</v>
      </c>
      <c r="E89" s="8">
        <v>5</v>
      </c>
      <c r="F89" s="80" t="s">
        <v>3</v>
      </c>
      <c r="G89" s="81"/>
      <c r="H89" s="82"/>
      <c r="I89" s="11"/>
      <c r="J89" s="14" t="s">
        <v>24</v>
      </c>
      <c r="K89" s="10"/>
    </row>
    <row r="90" spans="1:11" s="1" customFormat="1" ht="21" customHeight="1" x14ac:dyDescent="0.6">
      <c r="A90" s="77"/>
      <c r="B90" s="55"/>
      <c r="C90" s="111"/>
      <c r="D90" s="29" t="s">
        <v>9</v>
      </c>
      <c r="E90" s="8">
        <v>6</v>
      </c>
      <c r="F90" s="80" t="s">
        <v>4</v>
      </c>
      <c r="G90" s="81"/>
      <c r="H90" s="82"/>
      <c r="I90" s="11"/>
      <c r="J90" s="14" t="s">
        <v>24</v>
      </c>
      <c r="K90" s="10"/>
    </row>
    <row r="91" spans="1:11" s="1" customFormat="1" ht="21" customHeight="1" x14ac:dyDescent="0.6">
      <c r="A91" s="77"/>
      <c r="B91" s="55"/>
      <c r="C91" s="111"/>
      <c r="D91" s="29" t="s">
        <v>9</v>
      </c>
      <c r="E91" s="8">
        <v>7</v>
      </c>
      <c r="F91" s="80" t="s">
        <v>5</v>
      </c>
      <c r="G91" s="81"/>
      <c r="H91" s="82"/>
      <c r="I91" s="11"/>
      <c r="J91" s="14" t="s">
        <v>24</v>
      </c>
      <c r="K91" s="10"/>
    </row>
    <row r="92" spans="1:11" s="1" customFormat="1" ht="21" customHeight="1" x14ac:dyDescent="0.6">
      <c r="A92" s="77"/>
      <c r="B92" s="55"/>
      <c r="C92" s="111"/>
      <c r="D92" s="29" t="s">
        <v>9</v>
      </c>
      <c r="E92" s="8">
        <v>8</v>
      </c>
      <c r="F92" s="80" t="s">
        <v>6</v>
      </c>
      <c r="G92" s="81"/>
      <c r="H92" s="82"/>
      <c r="I92" s="11"/>
      <c r="J92" s="14" t="s">
        <v>24</v>
      </c>
      <c r="K92" s="10"/>
    </row>
    <row r="93" spans="1:11" s="1" customFormat="1" ht="21" customHeight="1" x14ac:dyDescent="0.6">
      <c r="A93" s="77"/>
      <c r="B93" s="55"/>
      <c r="C93" s="111"/>
      <c r="D93" s="29" t="s">
        <v>9</v>
      </c>
      <c r="E93" s="8">
        <v>9</v>
      </c>
      <c r="F93" s="80" t="s">
        <v>7</v>
      </c>
      <c r="G93" s="81"/>
      <c r="H93" s="82"/>
      <c r="I93" s="11"/>
      <c r="J93" s="14" t="s">
        <v>24</v>
      </c>
      <c r="K93" s="10"/>
    </row>
    <row r="94" spans="1:11" s="1" customFormat="1" ht="21" customHeight="1" x14ac:dyDescent="0.6">
      <c r="A94" s="77"/>
      <c r="B94" s="55"/>
      <c r="C94" s="112"/>
      <c r="D94" s="29" t="s">
        <v>9</v>
      </c>
      <c r="E94" s="8">
        <v>10</v>
      </c>
      <c r="F94" s="80" t="s">
        <v>8</v>
      </c>
      <c r="G94" s="81"/>
      <c r="H94" s="82"/>
      <c r="I94" s="11"/>
      <c r="J94" s="14" t="s">
        <v>24</v>
      </c>
      <c r="K94" s="10"/>
    </row>
    <row r="95" spans="1:11" s="1" customFormat="1" ht="15" customHeight="1" x14ac:dyDescent="0.6">
      <c r="A95" s="77"/>
      <c r="B95" s="55"/>
      <c r="C95" s="36"/>
      <c r="D95" s="37"/>
      <c r="E95" s="43" t="s">
        <v>40</v>
      </c>
      <c r="F95" s="38"/>
      <c r="G95" s="38"/>
      <c r="H95" s="39"/>
      <c r="I95" s="40"/>
      <c r="J95" s="41"/>
      <c r="K95" s="42"/>
    </row>
    <row r="96" spans="1:11" s="1" customFormat="1" ht="21" customHeight="1" x14ac:dyDescent="0.6">
      <c r="A96" s="78"/>
      <c r="B96" s="58"/>
      <c r="C96" s="107" t="s">
        <v>43</v>
      </c>
      <c r="D96" s="108"/>
      <c r="E96" s="108"/>
      <c r="F96" s="108"/>
      <c r="G96" s="108"/>
      <c r="H96" s="109"/>
      <c r="I96" s="12">
        <f>SUM(I86:I94)</f>
        <v>0</v>
      </c>
      <c r="J96" s="9"/>
      <c r="K96" s="13">
        <f>SUM(K83:K85)</f>
        <v>0</v>
      </c>
    </row>
    <row r="97" spans="1:11" s="1" customFormat="1" ht="21" customHeight="1" x14ac:dyDescent="0.2">
      <c r="A97" s="45" t="s">
        <v>30</v>
      </c>
      <c r="B97" s="46"/>
      <c r="C97" s="47" t="s">
        <v>31</v>
      </c>
      <c r="D97" s="48"/>
      <c r="E97" s="48"/>
      <c r="F97" s="48"/>
      <c r="G97" s="48"/>
      <c r="H97" s="48"/>
      <c r="I97" s="48"/>
      <c r="J97" s="48"/>
      <c r="K97" s="49"/>
    </row>
    <row r="98" spans="1:11" x14ac:dyDescent="0.2">
      <c r="A98" s="50" t="s">
        <v>19</v>
      </c>
      <c r="B98" s="51"/>
      <c r="C98" s="54"/>
      <c r="D98" s="55"/>
      <c r="E98" s="55"/>
      <c r="F98" s="55"/>
      <c r="G98" s="55"/>
      <c r="H98" s="55"/>
      <c r="I98" s="55"/>
      <c r="J98" s="55"/>
      <c r="K98" s="56"/>
    </row>
    <row r="99" spans="1:11" x14ac:dyDescent="0.2">
      <c r="A99" s="52"/>
      <c r="B99" s="53"/>
      <c r="C99" s="54"/>
      <c r="D99" s="55"/>
      <c r="E99" s="55"/>
      <c r="F99" s="55"/>
      <c r="G99" s="55"/>
      <c r="H99" s="55"/>
      <c r="I99" s="55"/>
      <c r="J99" s="55"/>
      <c r="K99" s="56"/>
    </row>
    <row r="100" spans="1:11" x14ac:dyDescent="0.2">
      <c r="A100" s="52"/>
      <c r="B100" s="53"/>
      <c r="C100" s="54"/>
      <c r="D100" s="55"/>
      <c r="E100" s="55"/>
      <c r="F100" s="55"/>
      <c r="G100" s="55"/>
      <c r="H100" s="55"/>
      <c r="I100" s="55"/>
      <c r="J100" s="55"/>
      <c r="K100" s="56"/>
    </row>
    <row r="101" spans="1:11" x14ac:dyDescent="0.2">
      <c r="A101" s="52"/>
      <c r="B101" s="53"/>
      <c r="C101" s="57"/>
      <c r="D101" s="58"/>
      <c r="E101" s="58"/>
      <c r="F101" s="58"/>
      <c r="G101" s="58"/>
      <c r="H101" s="58"/>
      <c r="I101" s="58"/>
      <c r="J101" s="58"/>
      <c r="K101" s="59"/>
    </row>
    <row r="102" spans="1:11" ht="13.5" customHeight="1" x14ac:dyDescent="0.2">
      <c r="A102" s="66" t="s">
        <v>39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8"/>
    </row>
    <row r="103" spans="1:11" ht="13.5" customHeight="1" x14ac:dyDescent="0.2">
      <c r="A103" s="69"/>
      <c r="B103" s="70"/>
      <c r="C103" s="70"/>
      <c r="D103" s="70"/>
      <c r="E103" s="70"/>
      <c r="F103" s="70"/>
      <c r="G103" s="70"/>
      <c r="H103" s="70"/>
      <c r="I103" s="70"/>
      <c r="J103" s="70"/>
      <c r="K103" s="71"/>
    </row>
    <row r="104" spans="1:11" ht="15.75" customHeight="1" x14ac:dyDescent="0.2">
      <c r="A104" s="69"/>
      <c r="B104" s="70"/>
      <c r="C104" s="70"/>
      <c r="D104" s="70"/>
      <c r="E104" s="70"/>
      <c r="F104" s="70"/>
      <c r="G104" s="70"/>
      <c r="H104" s="70"/>
      <c r="I104" s="70"/>
      <c r="J104" s="70"/>
      <c r="K104" s="71"/>
    </row>
    <row r="105" spans="1:11" ht="18" customHeight="1" x14ac:dyDescent="0.2">
      <c r="A105" s="69"/>
      <c r="B105" s="70"/>
      <c r="C105" s="70"/>
      <c r="D105" s="70"/>
      <c r="E105" s="70"/>
      <c r="F105" s="70"/>
      <c r="G105" s="70"/>
      <c r="H105" s="70"/>
      <c r="I105" s="70"/>
      <c r="J105" s="70"/>
      <c r="K105" s="71"/>
    </row>
    <row r="106" spans="1:11" ht="13.5" thickBot="1" x14ac:dyDescent="0.25">
      <c r="A106" s="72"/>
      <c r="B106" s="73"/>
      <c r="C106" s="73"/>
      <c r="D106" s="73"/>
      <c r="E106" s="73"/>
      <c r="F106" s="73"/>
      <c r="G106" s="73"/>
      <c r="H106" s="73"/>
      <c r="I106" s="73"/>
      <c r="J106" s="73"/>
      <c r="K106" s="74"/>
    </row>
    <row r="107" spans="1:11" ht="5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11" x14ac:dyDescent="0.2">
      <c r="A108" s="44" t="s">
        <v>20</v>
      </c>
      <c r="B108" s="44"/>
      <c r="C108" s="44"/>
      <c r="D108" s="44"/>
      <c r="E108" s="44"/>
      <c r="F108" s="44"/>
      <c r="G108" s="44"/>
      <c r="H108" s="44"/>
      <c r="I108" s="44"/>
      <c r="J108" s="44"/>
      <c r="K108" s="44"/>
    </row>
    <row r="109" spans="1:11" x14ac:dyDescent="0.2">
      <c r="A109" s="44" t="s">
        <v>22</v>
      </c>
      <c r="B109" s="44"/>
      <c r="C109" s="44"/>
      <c r="D109" s="44"/>
      <c r="E109" s="44"/>
      <c r="F109" s="44"/>
      <c r="G109" s="44"/>
      <c r="H109" s="44"/>
      <c r="I109" s="44"/>
      <c r="J109" s="44"/>
      <c r="K109" s="44"/>
    </row>
  </sheetData>
  <mergeCells count="42">
    <mergeCell ref="F86:H86"/>
    <mergeCell ref="C96:H96"/>
    <mergeCell ref="C86:C94"/>
    <mergeCell ref="D83:F83"/>
    <mergeCell ref="D85:F85"/>
    <mergeCell ref="G85:H85"/>
    <mergeCell ref="D84:F84"/>
    <mergeCell ref="G84:H84"/>
    <mergeCell ref="A75:B76"/>
    <mergeCell ref="C75:K76"/>
    <mergeCell ref="A68:K68"/>
    <mergeCell ref="A70:K72"/>
    <mergeCell ref="A73:B73"/>
    <mergeCell ref="C73:K73"/>
    <mergeCell ref="A74:B74"/>
    <mergeCell ref="C74:K74"/>
    <mergeCell ref="A77:B79"/>
    <mergeCell ref="C77:K79"/>
    <mergeCell ref="A80:B80"/>
    <mergeCell ref="C80:E80"/>
    <mergeCell ref="G80:K80"/>
    <mergeCell ref="A81:K81"/>
    <mergeCell ref="G83:H83"/>
    <mergeCell ref="I82:J82"/>
    <mergeCell ref="A102:K106"/>
    <mergeCell ref="A108:K108"/>
    <mergeCell ref="A82:B96"/>
    <mergeCell ref="D82:F82"/>
    <mergeCell ref="G82:H82"/>
    <mergeCell ref="F94:H94"/>
    <mergeCell ref="F93:H93"/>
    <mergeCell ref="F92:H92"/>
    <mergeCell ref="F91:H91"/>
    <mergeCell ref="F90:H90"/>
    <mergeCell ref="F89:H89"/>
    <mergeCell ref="F88:H88"/>
    <mergeCell ref="F87:H87"/>
    <mergeCell ref="A109:K109"/>
    <mergeCell ref="A97:B97"/>
    <mergeCell ref="C97:K97"/>
    <mergeCell ref="A98:B101"/>
    <mergeCell ref="C98:K101"/>
  </mergeCells>
  <phoneticPr fontId="1"/>
  <pageMargins left="0.9055118110236221" right="0.70866141732283472" top="0.35433070866141736" bottom="0.35433070866141736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ピンバッジ</vt:lpstr>
      <vt:lpstr>ピンバッジ!Print_Area</vt:lpstr>
    </vt:vector>
  </TitlesOfParts>
  <Company>公園緑地管理財団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公園緑地管理財団</dc:creator>
  <cp:lastModifiedBy>前田 宏美</cp:lastModifiedBy>
  <cp:lastPrinted>2020-05-19T01:23:15Z</cp:lastPrinted>
  <dcterms:created xsi:type="dcterms:W3CDTF">2015-06-04T07:45:09Z</dcterms:created>
  <dcterms:modified xsi:type="dcterms:W3CDTF">2020-05-19T01:53:45Z</dcterms:modified>
</cp:coreProperties>
</file>